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5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viloria\Desktop\"/>
    </mc:Choice>
  </mc:AlternateContent>
  <bookViews>
    <workbookView xWindow="0" yWindow="0" windowWidth="25200" windowHeight="11610" tabRatio="788"/>
  </bookViews>
  <sheets>
    <sheet name="PORTADA" sheetId="14" r:id="rId1"/>
    <sheet name="CONTENIDO" sheetId="15" r:id="rId2"/>
    <sheet name="1" sheetId="41" r:id="rId3"/>
    <sheet name="2" sheetId="45" r:id="rId4"/>
    <sheet name="Hoja4" sheetId="66" state="hidden" r:id="rId5"/>
    <sheet name="3" sheetId="43" r:id="rId6"/>
    <sheet name="Hoja2" sheetId="64" state="hidden" r:id="rId7"/>
    <sheet name="TD_GIROS" sheetId="61" state="hidden" r:id="rId8"/>
    <sheet name="4" sheetId="46" r:id="rId9"/>
    <sheet name="5" sheetId="47" r:id="rId10"/>
    <sheet name="6" sheetId="36" r:id="rId11"/>
    <sheet name="7" sheetId="38" r:id="rId12"/>
    <sheet name="8" sheetId="40" r:id="rId13"/>
    <sheet name="9" sheetId="78" r:id="rId14"/>
    <sheet name="TD_MENSAJERIA" sheetId="52" state="hidden" r:id="rId15"/>
    <sheet name="GLOSARIO" sheetId="33" r:id="rId16"/>
  </sheets>
  <definedNames>
    <definedName name="_xlnm._FilterDatabase" localSheetId="2" hidden="1">'1'!$A$7:$K$7</definedName>
    <definedName name="_xlnm._FilterDatabase" localSheetId="3" hidden="1">'2'!$A$6:$H$6</definedName>
    <definedName name="_xlnm._FilterDatabase" localSheetId="5" hidden="1">'3'!$A$6:$D$6</definedName>
    <definedName name="_xlnm._FilterDatabase" localSheetId="8" hidden="1">'4'!$A$6:$D$12</definedName>
    <definedName name="_xlnm._FilterDatabase" localSheetId="9" hidden="1">'5'!$A$6:$D$12</definedName>
    <definedName name="_xlnm._FilterDatabase" localSheetId="12" hidden="1">'8'!$A$6:$E$6</definedName>
    <definedName name="_xlnm._FilterDatabase" localSheetId="13" hidden="1">'9'!$A$6:$E$6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22" r:id="rId17"/>
    <pivotCache cacheId="23" r:id="rId18"/>
    <pivotCache cacheId="24" r:id="rId19"/>
    <pivotCache cacheId="25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3-3233cf36-18a8-4ccc-9145-6d5d8a9139f5" name="Tabla3" connection="Conexión"/>
        </x15:modelTables>
      </x15:dataModel>
    </ext>
  </extLst>
</workbook>
</file>

<file path=xl/calcChain.xml><?xml version="1.0" encoding="utf-8"?>
<calcChain xmlns="http://schemas.openxmlformats.org/spreadsheetml/2006/main">
  <c r="D251" i="40" l="1"/>
  <c r="E251" i="40"/>
  <c r="C251" i="40"/>
  <c r="D445" i="78"/>
  <c r="E445" i="78"/>
  <c r="C445" i="78"/>
  <c r="D423" i="38"/>
  <c r="E423" i="38"/>
  <c r="F423" i="38"/>
  <c r="G423" i="38"/>
  <c r="H423" i="38"/>
  <c r="C423" i="38"/>
  <c r="D238" i="36"/>
  <c r="E238" i="36"/>
  <c r="F238" i="36"/>
  <c r="G238" i="36"/>
  <c r="H238" i="36"/>
  <c r="C238" i="36"/>
  <c r="G104" i="41"/>
  <c r="H104" i="41"/>
  <c r="I104" i="41"/>
  <c r="J104" i="41"/>
  <c r="K104" i="41"/>
  <c r="G103" i="45"/>
  <c r="H103" i="45"/>
  <c r="F103" i="45"/>
  <c r="F104" i="41"/>
  <c r="C12" i="47"/>
  <c r="D12" i="47"/>
  <c r="B12" i="47"/>
  <c r="C12" i="46"/>
  <c r="D12" i="46"/>
  <c r="B12" i="46"/>
  <c r="C12" i="43"/>
  <c r="D12" i="43"/>
  <c r="B12" i="43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Tabla3-3233cf36-18a8-4ccc-9145-6d5d8a9139f5"/>
      </ext>
    </extLst>
  </connection>
  <connection id="2" keepAlive="1" name="ThisWorkbookDataModel" description="Modelo de datos" type="5" refreshedVersion="5" minRefreshableVersion="5" background="1">
    <dbPr connection="Data Model Connection" command="Model" commandType="1"/>
    <olapPr sendLocale="1" rowDrillCount="1000" serverFill="0" serverNumberFormat="0" serverFont="0" serverFontColor="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<sst xmlns="http://schemas.openxmlformats.org/spreadsheetml/2006/main" count="4630" uniqueCount="264">
  <si>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</si>
  <si>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</si>
  <si>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</si>
  <si>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</si>
  <si>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</si>
  <si>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</si>
  <si>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</si>
  <si>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</si>
  <si>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</si>
  <si>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</si>
  <si>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</si>
  <si>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</si>
  <si>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</si>
  <si>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</si>
  <si>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</si>
  <si>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</si>
  <si>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URBANOS MENSAJERIA LTDA.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</si>
  <si>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</si>
  <si>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</si>
  <si>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</si>
  <si>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</si>
  <si>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</si>
  <si>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</si>
  <si>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</si>
  <si>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</si>
  <si>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</si>
  <si>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</si>
  <si>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</si>
  <si>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RECAUDOS Y TRIBUTOS S.A.</t>
  </si>
  <si>
    <t>ABE CARGO EXPRESS LTDA</t>
  </si>
  <si>
    <t>SINTECO LIMITADA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</si>
  <si>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</si>
  <si>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</si>
  <si>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</si>
  <si>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</si>
  <si>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</si>
  <si>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</si>
  <si>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</si>
  <si>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</si>
  <si>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</si>
  <si>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</si>
  <si>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</si>
  <si>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</si>
  <si>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</si>
  <si>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</si>
  <si>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</si>
  <si>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</si>
  <si>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</si>
  <si>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</si>
  <si>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</si>
  <si>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</si>
  <si>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</si>
  <si>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</si>
  <si>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METROPOLITAN EXPRESS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</si>
  <si>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</si>
  <si>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</si>
  <si>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</si>
  <si>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</si>
  <si>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</si>
  <si>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</si>
  <si>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</si>
  <si>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OCS INTERNACIONAL LIMITADA</t>
  </si>
  <si>
    <t>NEW EXPRESS MAIL LTDA</t>
  </si>
  <si>
    <t>POSTAL EXPRESS SS LTDA</t>
  </si>
  <si>
    <t>USA POSTAL S.A.</t>
  </si>
  <si>
    <t>MENSAEXPRESS INTERNACIONAL COURIER E U</t>
  </si>
  <si>
    <t>SOCIEDAD SENDEXPRESS LTDA</t>
  </si>
  <si>
    <t>TOP EXPRESS LTDA</t>
  </si>
  <si>
    <t>L&amp;D COLOMBIA LTDA</t>
  </si>
  <si>
    <t>PLANET EXPRESS LTDA</t>
  </si>
  <si>
    <t>AEXPRESS S A</t>
  </si>
  <si>
    <t>DELIVERY COLOMBIA S.A.</t>
  </si>
  <si>
    <t>CADENA COURRIER S.A.</t>
  </si>
  <si>
    <t>CARTER LTDA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</si>
  <si>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</si>
  <si>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</si>
  <si>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</si>
  <si>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</si>
  <si>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</si>
  <si>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</si>
  <si>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</si>
  <si>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</si>
  <si>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</si>
  <si>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</si>
  <si>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</si>
  <si>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</si>
  <si>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</si>
  <si>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</si>
  <si>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</si>
  <si>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</si>
  <si>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</si>
  <si>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</si>
  <si>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</si>
  <si>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</si>
  <si>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</si>
  <si>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</si>
  <si>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</si>
  <si>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</si>
  <si>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</si>
  <si>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</si>
  <si>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</si>
  <si>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</si>
  <si>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COOPERATIVA DE TRANSPORTADORES FLOTA NORTE LTDA</t>
  </si>
  <si>
    <t>LOGISTICA TRANSPORTE Y DISTRIBUCION - LTDA EXPRESS S.A.</t>
  </si>
  <si>
    <t>LANPOSTAL EXPRESS LTDA</t>
  </si>
  <si>
    <t>DATACURRIER LTDA</t>
  </si>
  <si>
    <t>SOMOS COURRIER EXPRESS S.A.</t>
  </si>
  <si>
    <t>URBANO EXPRESS LOGISTICA Y MERCADEO LTDA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</si>
  <si>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</si>
  <si>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</si>
  <si>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</si>
  <si>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</si>
  <si>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</si>
  <si>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</si>
  <si>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</si>
  <si>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</si>
  <si>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</si>
  <si>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</si>
  <si>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</si>
  <si>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</si>
  <si>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B LOGIC SAS</t>
  </si>
  <si>
    <t>VERCOURRIER LTDA</t>
  </si>
  <si>
    <t>MAR EXPRESS S A S</t>
  </si>
  <si>
    <t>RURAL EXPRESS LTDA</t>
  </si>
  <si>
    <t>HORA CERO LOGISTICA Y TRANSPORTE S.A.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</si>
  <si>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</si>
  <si>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</si>
  <si>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</si>
  <si>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</si>
  <si>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</si>
  <si>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AR EXPRESSS SAS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</si>
  <si>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</si>
  <si>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</si>
  <si>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</si>
  <si>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</si>
  <si>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</si>
  <si>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</si>
  <si>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</si>
  <si>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</si>
  <si>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</si>
  <si>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</si>
  <si>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</si>
  <si>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</si>
  <si>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SERVIENTREGA INTERNACIONAL S.A.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</si>
  <si>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</si>
  <si>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</si>
  <si>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</si>
  <si>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</si>
  <si>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</si>
  <si>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</si>
  <si>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</si>
  <si>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TEGO DELIVERY LTDA</t>
  </si>
  <si>
    <t>TNC TERRITORIOS NACIONALES COURIER LTDA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</si>
  <si>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</si>
  <si>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</si>
  <si>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</si>
  <si>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</si>
  <si>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</si>
  <si>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SUMA CORP LTDA</t>
  </si>
  <si>
    <t>ENVIACOL COLOMBIA SAS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</si>
  <si>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</si>
  <si>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</si>
  <si>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</si>
  <si>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</si>
  <si>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</si>
  <si>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</si>
  <si>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</si>
  <si>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</si>
  <si>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</si>
  <si>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</si>
  <si>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</si>
  <si>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</si>
  <si>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</si>
  <si>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</si>
  <si>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</si>
  <si>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</si>
  <si>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</si>
  <si>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</si>
  <si>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</si>
  <si>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</si>
  <si>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</si>
  <si>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</si>
  <si>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</si>
  <si>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</si>
  <si>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</si>
  <si>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</si>
  <si>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</si>
  <si>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</si>
  <si>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</si>
  <si>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</si>
  <si>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</si>
  <si>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</si>
  <si>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</si>
  <si>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</si>
  <si>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</si>
  <si>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</si>
  <si>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</si>
  <si>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</si>
  <si>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</si>
  <si>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</si>
  <si>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</si>
  <si>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</si>
  <si>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</si>
  <si>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AMBITO</t>
  </si>
  <si>
    <t>RANGO PESO DE ENVIO</t>
  </si>
  <si>
    <t>SERVICIO DE CORREO</t>
  </si>
  <si>
    <t>Entre 1 Kg y 2 Kg</t>
  </si>
  <si>
    <t>Correspondencia</t>
  </si>
  <si>
    <t>Entre 2 Kg y 3 Kg</t>
  </si>
  <si>
    <t>Entre 3 Kg y 4 Kg</t>
  </si>
  <si>
    <t>Entre 4 Kg y 5 Kg</t>
  </si>
  <si>
    <t>Entre 5 Kg y 30 Kg</t>
  </si>
  <si>
    <t>Hasta 1 Kg</t>
  </si>
  <si>
    <t>Encomienda</t>
  </si>
  <si>
    <t>CERTIPOSTAL SAS</t>
  </si>
  <si>
    <t>Etiquetas de columna</t>
  </si>
  <si>
    <t>Valores</t>
  </si>
  <si>
    <t>MONTOS</t>
  </si>
  <si>
    <t xml:space="preserve">ENVÍOS REALIZADOS EN EL SERVICIO DE CORREO POR EL OPERADOR POSTAL OFICIAL 4-72 </t>
  </si>
  <si>
    <t>NÚMERO DE MOVIMIENTOS REALIZADOS POR LOS OPERADORES POSTALES DE PAGO</t>
  </si>
  <si>
    <t>MONTO DE LOS MOVIMIENTOS REALIZADOS POR LOS OPERADORES POSTALES DE PAGO</t>
  </si>
  <si>
    <t>INGRESOS DE LOS OPERADORES DE MENSAJERÍA POR TIPO DE ENVÍO</t>
  </si>
  <si>
    <t>INGRESOS EN EL SERVICIO DE CORREO POR OPERADOR POSTAL OFICIAL (4-72)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</si>
  <si>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</si>
  <si>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</si>
  <si>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</si>
  <si>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</si>
  <si>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</si>
  <si>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>RHM GROUP S.A.S.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</si>
  <si>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</si>
  <si>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</si>
  <si>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</si>
  <si>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</si>
  <si>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</si>
  <si>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</si>
  <si>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</si>
  <si>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</si>
  <si>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</si>
  <si>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</si>
  <si>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</si>
  <si>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</si>
  <si>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</si>
  <si>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TIPO DE SERVICIO DE CORREO</t>
  </si>
  <si>
    <t>COOPERATIVA DE TRANSPORTADORES DEL MEDIO MAGDALENA LTDA.</t>
  </si>
  <si>
    <t>QUADGRAPHICS COLOMBIA SAS</t>
  </si>
  <si>
    <t>VUELO EXPRESS INTERNACIONAL LTDA</t>
  </si>
  <si>
    <t>PUBLIENTREGA S.A.</t>
  </si>
  <si>
    <t xml:space="preserve">  3T-2015</t>
  </si>
  <si>
    <t>3T- 2016</t>
  </si>
  <si>
    <t>INGRESOS DE LOS OPERADORES DE MENSAJERÍA POR ÁMBITO</t>
  </si>
  <si>
    <t>NÚMERO DE ENVÍOS REALIZADOS POR LOS OPERADORES DE MENSAJERÍA POR TIPO DE ENVÍO</t>
  </si>
  <si>
    <t>NÚMERO DE ENVÍOS REALIZADOS POR LOS OPERADORES DE MENSAJERÍA POR ÁMBITO</t>
  </si>
  <si>
    <t xml:space="preserve"> MONTO TOTAL DE INGRESOS POR CONCEPTO DE COMISIONES DE LOS OPERADORES POSTALES DE PAGO
LOS OPERADORES POSTALES DE PAGO</t>
  </si>
  <si>
    <t>4T-2016</t>
  </si>
  <si>
    <t>SUMINISTROS Y PROYECTOS ELECTRICOS S.A.S.</t>
  </si>
  <si>
    <t>PESO TOTAL DE LOS ENVÍOS</t>
  </si>
  <si>
    <t>NÚMERO DE ENVÍOS</t>
  </si>
  <si>
    <t>@.M. MENSAJES Y CIA. LTDA</t>
  </si>
  <si>
    <t>ENVIOS</t>
  </si>
  <si>
    <t>PESO</t>
  </si>
  <si>
    <t>1T-2016</t>
  </si>
  <si>
    <t>1T-2017</t>
  </si>
  <si>
    <t>-</t>
  </si>
  <si>
    <t>JOSACA SERVICIOS MOTORIZADOS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</si>
</sst>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* #,##0_-;\-&quot;$&quot;* #,##0_-;_-&quot;$&quot;* &quot;-&quot;_-;_-@_-"/>
    <numFmt numFmtId="164" formatCode="&quot;$&quot;\ #,##0"/>
    <numFmt numFmtId="165" formatCode="&quot;$&quot;#,##0"/>
  </numFmts>
  <fonts count="23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0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sz val="10"/>
      <color theme="0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b/>
      <sz val="10"/>
      <color theme="0"/>
      <name val="Arial Unicode MS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</borders>
  <cellStyleXfs count="2">
    <xf numFmtId="0" fontId="0" fillId="0" borderId="0"/>
    <xf numFmtId="42" fontId="22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0" fontId="3" fillId="2" borderId="0" xfId="0" applyFont="1" applyFill="1" applyAlignment="1"/>
    <xf numFmtId="164" fontId="0" fillId="0" borderId="0" xfId="0" applyNumberFormat="1"/>
    <xf numFmtId="0" fontId="6" fillId="3" borderId="0" xfId="0" applyFont="1" applyFill="1"/>
    <xf numFmtId="0" fontId="8" fillId="3" borderId="0" xfId="0" applyFont="1" applyFill="1" applyAlignment="1"/>
    <xf numFmtId="0" fontId="8" fillId="3" borderId="0" xfId="0" applyFont="1" applyFill="1" applyAlignment="1">
      <alignment horizontal="left"/>
    </xf>
    <xf numFmtId="0" fontId="8" fillId="3" borderId="0" xfId="0" applyFont="1" applyFill="1"/>
    <xf numFmtId="0" fontId="9" fillId="3" borderId="0" xfId="0" applyFont="1" applyFill="1"/>
    <xf numFmtId="0" fontId="11" fillId="3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/>
    </xf>
    <xf numFmtId="3" fontId="0" fillId="0" borderId="0" xfId="0" applyNumberFormat="1" applyFill="1"/>
    <xf numFmtId="0" fontId="11" fillId="4" borderId="1" xfId="0" applyFont="1" applyFill="1" applyBorder="1" applyAlignment="1">
      <alignment horizontal="left"/>
    </xf>
    <xf numFmtId="0" fontId="10" fillId="4" borderId="3" xfId="0" applyFont="1" applyFill="1" applyBorder="1" applyAlignment="1">
      <alignment horizontal="center"/>
    </xf>
    <xf numFmtId="3" fontId="12" fillId="5" borderId="0" xfId="0" applyNumberFormat="1" applyFont="1" applyFill="1" applyBorder="1" applyAlignment="1">
      <alignment horizontal="left"/>
    </xf>
    <xf numFmtId="3" fontId="10" fillId="4" borderId="5" xfId="0" applyNumberFormat="1" applyFont="1" applyFill="1" applyBorder="1" applyAlignment="1">
      <alignment horizontal="center"/>
    </xf>
    <xf numFmtId="0" fontId="13" fillId="0" borderId="1" xfId="0" applyFont="1" applyBorder="1"/>
    <xf numFmtId="3" fontId="13" fillId="0" borderId="1" xfId="0" applyNumberFormat="1" applyFont="1" applyBorder="1"/>
    <xf numFmtId="3" fontId="10" fillId="4" borderId="1" xfId="0" applyNumberFormat="1" applyFont="1" applyFill="1" applyBorder="1" applyAlignment="1">
      <alignment horizontal="right"/>
    </xf>
    <xf numFmtId="165" fontId="0" fillId="0" borderId="0" xfId="0" applyNumberFormat="1"/>
    <xf numFmtId="0" fontId="8" fillId="4" borderId="3" xfId="0" applyFont="1" applyFill="1" applyBorder="1" applyAlignment="1">
      <alignment horizontal="center"/>
    </xf>
    <xf numFmtId="165" fontId="13" fillId="0" borderId="1" xfId="0" applyNumberFormat="1" applyFont="1" applyBorder="1"/>
    <xf numFmtId="0" fontId="12" fillId="5" borderId="6" xfId="0" applyFont="1" applyFill="1" applyBorder="1"/>
    <xf numFmtId="2" fontId="0" fillId="0" borderId="0" xfId="0" applyNumberFormat="1"/>
    <xf numFmtId="0" fontId="0" fillId="0" borderId="0" xfId="0" applyFont="1" applyFill="1"/>
    <xf numFmtId="0" fontId="14" fillId="3" borderId="0" xfId="0" applyFont="1" applyFill="1" applyAlignment="1">
      <alignment horizontal="center"/>
    </xf>
    <xf numFmtId="0" fontId="0" fillId="0" borderId="0" xfId="0" applyFont="1"/>
    <xf numFmtId="0" fontId="17" fillId="0" borderId="1" xfId="0" applyFont="1" applyBorder="1"/>
    <xf numFmtId="3" fontId="17" fillId="0" borderId="1" xfId="0" applyNumberFormat="1" applyFont="1" applyBorder="1"/>
    <xf numFmtId="0" fontId="0" fillId="0" borderId="0" xfId="0"/>
    <xf numFmtId="165" fontId="18" fillId="3" borderId="1" xfId="0" applyNumberFormat="1" applyFont="1" applyFill="1" applyBorder="1" applyAlignment="1">
      <alignment horizontal="right"/>
    </xf>
    <xf numFmtId="165" fontId="17" fillId="0" borderId="1" xfId="0" applyNumberFormat="1" applyFont="1" applyBorder="1"/>
    <xf numFmtId="0" fontId="18" fillId="4" borderId="1" xfId="0" applyFont="1" applyFill="1" applyBorder="1" applyAlignment="1">
      <alignment horizontal="left"/>
    </xf>
    <xf numFmtId="164" fontId="18" fillId="4" borderId="1" xfId="0" applyNumberFormat="1" applyFont="1" applyFill="1" applyBorder="1" applyAlignment="1">
      <alignment horizontal="right"/>
    </xf>
    <xf numFmtId="165" fontId="18" fillId="4" borderId="1" xfId="0" applyNumberFormat="1" applyFont="1" applyFill="1" applyBorder="1" applyAlignment="1">
      <alignment horizontal="right"/>
    </xf>
    <xf numFmtId="3" fontId="10" fillId="4" borderId="1" xfId="0" applyNumberFormat="1" applyFont="1" applyFill="1" applyBorder="1" applyAlignment="1">
      <alignment horizontal="center"/>
    </xf>
    <xf numFmtId="3" fontId="18" fillId="4" borderId="1" xfId="0" applyNumberFormat="1" applyFont="1" applyFill="1" applyBorder="1" applyAlignment="1">
      <alignment horizontal="right"/>
    </xf>
    <xf numFmtId="3" fontId="10" fillId="4" borderId="5" xfId="0" applyNumberFormat="1" applyFont="1" applyFill="1" applyBorder="1" applyAlignment="1">
      <alignment horizontal="left"/>
    </xf>
    <xf numFmtId="165" fontId="10" fillId="4" borderId="5" xfId="0" applyNumberFormat="1" applyFont="1" applyFill="1" applyBorder="1" applyAlignment="1">
      <alignment horizontal="right"/>
    </xf>
    <xf numFmtId="0" fontId="21" fillId="3" borderId="0" xfId="0" applyFont="1" applyFill="1" applyAlignment="1">
      <alignment horizontal="center"/>
    </xf>
    <xf numFmtId="3" fontId="18" fillId="3" borderId="11" xfId="0" applyNumberFormat="1" applyFont="1" applyFill="1" applyBorder="1" applyAlignment="1">
      <alignment horizontal="right"/>
    </xf>
    <xf numFmtId="0" fontId="10" fillId="4" borderId="1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3" fontId="17" fillId="0" borderId="1" xfId="0" applyNumberFormat="1" applyFont="1" applyBorder="1" applyAlignment="1">
      <alignment horizontal="center"/>
    </xf>
    <xf numFmtId="3" fontId="10" fillId="4" borderId="13" xfId="0" applyNumberFormat="1" applyFont="1" applyFill="1" applyBorder="1" applyAlignment="1">
      <alignment horizontal="left"/>
    </xf>
    <xf numFmtId="3" fontId="10" fillId="4" borderId="13" xfId="0" applyNumberFormat="1" applyFont="1" applyFill="1" applyBorder="1" applyAlignment="1">
      <alignment horizontal="center"/>
    </xf>
    <xf numFmtId="42" fontId="17" fillId="0" borderId="1" xfId="1" applyFont="1" applyBorder="1"/>
    <xf numFmtId="42" fontId="17" fillId="0" borderId="1" xfId="1" applyFont="1" applyBorder="1" applyAlignment="1">
      <alignment horizontal="right"/>
    </xf>
    <xf numFmtId="165" fontId="10" fillId="4" borderId="13" xfId="0" applyNumberFormat="1" applyFont="1" applyFill="1" applyBorder="1" applyAlignment="1">
      <alignment horizontal="right"/>
    </xf>
    <xf numFmtId="0" fontId="15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8" fillId="3" borderId="11" xfId="0" applyFont="1" applyFill="1" applyBorder="1" applyAlignment="1">
      <alignment horizontal="center"/>
    </xf>
    <xf numFmtId="3" fontId="10" fillId="4" borderId="7" xfId="0" applyNumberFormat="1" applyFont="1" applyFill="1" applyBorder="1" applyAlignment="1">
      <alignment horizontal="center"/>
    </xf>
    <xf numFmtId="3" fontId="10" fillId="4" borderId="8" xfId="0" applyNumberFormat="1" applyFont="1" applyFill="1" applyBorder="1" applyAlignment="1">
      <alignment horizontal="center"/>
    </xf>
    <xf numFmtId="3" fontId="10" fillId="4" borderId="9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19" fillId="3" borderId="0" xfId="0" applyFont="1" applyFill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7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</cellXfs>
  <cellStyles count="2">
    <cellStyle name="Moneda [0]" xfId="1" builtinId="7"/>
    <cellStyle name="Normal" xfId="0" builtinId="0"/>
  </cellStyles>
  <dxfs count="8">
    <dxf>
      <numFmt numFmtId="165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5" formatCode="&quot;$&quot;#,##0"/>
    </dxf>
  </dxfs>
  <tableStyles count="0" defaultTableStyle="TableStyleMedium2" defaultPivotStyle="PivotStyleLight16"/>
  <colors>
    <mruColors>
      <color rgb="FFFF6600"/>
      <color rgb="FFFF9900"/>
      <color rgb="FF009900"/>
      <color rgb="FF33CC33"/>
      <color rgb="FF006600"/>
      <color rgb="FF2A002A"/>
      <color rgb="FF660033"/>
      <color rgb="FF800000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microsoft.com/office/2007/relationships/slicerCache" Target="slicerCaches/slicerCache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4.xml"/><Relationship Id="rId29" Type="http://schemas.microsoft.com/office/2007/relationships/slicerCache" Target="slicerCaches/slicerCache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1164496"/>
        <c:axId val="-2131161024"/>
      </c:barChart>
      <c:catAx>
        <c:axId val="-213116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161024"/>
        <c:crosses val="autoZero"/>
        <c:auto val="1"/>
        <c:lblAlgn val="ctr"/>
        <c:lblOffset val="100"/>
        <c:noMultiLvlLbl val="0"/>
      </c:catAx>
      <c:valAx>
        <c:axId val="-21311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16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3757840"/>
        <c:axId val="-2133761200"/>
      </c:barChart>
      <c:catAx>
        <c:axId val="-213375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3761200"/>
        <c:crosses val="autoZero"/>
        <c:auto val="1"/>
        <c:lblAlgn val="ctr"/>
        <c:lblOffset val="100"/>
        <c:noMultiLvlLbl val="0"/>
      </c:catAx>
      <c:valAx>
        <c:axId val="-213376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375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1055232"/>
        <c:axId val="-2131051824"/>
      </c:barChart>
      <c:catAx>
        <c:axId val="-21310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051824"/>
        <c:crosses val="autoZero"/>
        <c:auto val="1"/>
        <c:lblAlgn val="ctr"/>
        <c:lblOffset val="100"/>
        <c:noMultiLvlLbl val="0"/>
      </c:catAx>
      <c:valAx>
        <c:axId val="-21310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05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0737504"/>
        <c:axId val="-2130733904"/>
      </c:barChart>
      <c:catAx>
        <c:axId val="-2130737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0733904"/>
        <c:crosses val="autoZero"/>
        <c:auto val="1"/>
        <c:lblAlgn val="ctr"/>
        <c:lblOffset val="100"/>
        <c:noMultiLvlLbl val="0"/>
      </c:catAx>
      <c:valAx>
        <c:axId val="-213073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073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31641760"/>
        <c:axId val="-2131645312"/>
      </c:barChart>
      <c:catAx>
        <c:axId val="-213164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645312"/>
        <c:crosses val="autoZero"/>
        <c:auto val="1"/>
        <c:lblAlgn val="ctr"/>
        <c:lblOffset val="100"/>
        <c:noMultiLvlLbl val="0"/>
      </c:catAx>
      <c:valAx>
        <c:axId val="-213164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164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hyperlink" Target="#'1'!A1"/><Relationship Id="rId18" Type="http://schemas.openxmlformats.org/officeDocument/2006/relationships/hyperlink" Target="#'6'!A1"/><Relationship Id="rId3" Type="http://schemas.openxmlformats.org/officeDocument/2006/relationships/image" Target="../media/image1.png"/><Relationship Id="rId7" Type="http://schemas.openxmlformats.org/officeDocument/2006/relationships/hyperlink" Target="#'2'!A1"/><Relationship Id="rId12" Type="http://schemas.openxmlformats.org/officeDocument/2006/relationships/hyperlink" Target="#'5'!A1"/><Relationship Id="rId17" Type="http://schemas.openxmlformats.org/officeDocument/2006/relationships/image" Target="../media/image5.png"/><Relationship Id="rId2" Type="http://schemas.openxmlformats.org/officeDocument/2006/relationships/image" Target="../media/image7.png"/><Relationship Id="rId16" Type="http://schemas.openxmlformats.org/officeDocument/2006/relationships/hyperlink" Target="#'8'!A1"/><Relationship Id="rId1" Type="http://schemas.openxmlformats.org/officeDocument/2006/relationships/image" Target="../media/image6.png"/><Relationship Id="rId6" Type="http://schemas.openxmlformats.org/officeDocument/2006/relationships/image" Target="../media/image9.jpeg"/><Relationship Id="rId11" Type="http://schemas.openxmlformats.org/officeDocument/2006/relationships/hyperlink" Target="#'4'!A1"/><Relationship Id="rId5" Type="http://schemas.openxmlformats.org/officeDocument/2006/relationships/image" Target="../media/image4.png"/><Relationship Id="rId15" Type="http://schemas.openxmlformats.org/officeDocument/2006/relationships/hyperlink" Target="#GLOSARIO!A1"/><Relationship Id="rId10" Type="http://schemas.openxmlformats.org/officeDocument/2006/relationships/image" Target="../media/image11.png"/><Relationship Id="rId19" Type="http://schemas.openxmlformats.org/officeDocument/2006/relationships/hyperlink" Target="#'7'!A1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'9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720160</xdr:colOff>
      <xdr:row>11</xdr:row>
      <xdr:rowOff>161925</xdr:rowOff>
    </xdr:from>
    <xdr:ext cx="3798412" cy="469744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56710" y="2187575"/>
          <a:ext cx="3798412" cy="46974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>
          <a:off x="28575" y="1076325"/>
          <a:ext cx="110299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2978956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9789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1438275</xdr:colOff>
      <xdr:row>0</xdr:row>
      <xdr:rowOff>0</xdr:rowOff>
    </xdr:from>
    <xdr:to>
      <xdr:col>2</xdr:col>
      <xdr:colOff>1084115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1294957</xdr:colOff>
      <xdr:row>1</xdr:row>
      <xdr:rowOff>3853</xdr:rowOff>
    </xdr:from>
    <xdr:to>
      <xdr:col>3</xdr:col>
      <xdr:colOff>722165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4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>
        <a:xfrm>
          <a:off x="28575" y="1076325"/>
          <a:ext cx="118395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838200</xdr:colOff>
      <xdr:row>0</xdr:row>
      <xdr:rowOff>133350</xdr:rowOff>
    </xdr:from>
    <xdr:to>
      <xdr:col>3</xdr:col>
      <xdr:colOff>1455009</xdr:colOff>
      <xdr:row>2</xdr:row>
      <xdr:rowOff>170219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477500" y="1333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4095809</xdr:colOff>
      <xdr:row>1</xdr:row>
      <xdr:rowOff>76200</xdr:rowOff>
    </xdr:from>
    <xdr:ext cx="2352760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095809" y="26035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4</xdr:col>
      <xdr:colOff>1734</xdr:colOff>
      <xdr:row>0</xdr:row>
      <xdr:rowOff>0</xdr:rowOff>
    </xdr:from>
    <xdr:to>
      <xdr:col>5</xdr:col>
      <xdr:colOff>317499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6834" y="0"/>
          <a:ext cx="1077765" cy="609600"/>
        </a:xfrm>
        <a:prstGeom prst="rect">
          <a:avLst/>
        </a:prstGeom>
      </xdr:spPr>
    </xdr:pic>
    <xdr:clientData/>
  </xdr:twoCellAnchor>
  <xdr:twoCellAnchor>
    <xdr:from>
      <xdr:col>5</xdr:col>
      <xdr:colOff>469899</xdr:colOff>
      <xdr:row>1</xdr:row>
      <xdr:rowOff>1071</xdr:rowOff>
    </xdr:from>
    <xdr:to>
      <xdr:col>6</xdr:col>
      <xdr:colOff>936624</xdr:colOff>
      <xdr:row>3</xdr:row>
      <xdr:rowOff>73025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85221"/>
          <a:ext cx="1285875" cy="440254"/>
        </a:xfrm>
        <a:prstGeom prst="rect">
          <a:avLst/>
        </a:prstGeom>
      </xdr:spPr>
    </xdr:pic>
    <xdr:clientData/>
  </xdr:twoCellAnchor>
  <xdr:oneCellAnchor>
    <xdr:from>
      <xdr:col>0</xdr:col>
      <xdr:colOff>3629831</xdr:colOff>
      <xdr:row>0</xdr:row>
      <xdr:rowOff>38100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3629831" y="381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7</xdr:col>
      <xdr:colOff>9526</xdr:colOff>
      <xdr:row>0</xdr:row>
      <xdr:rowOff>177800</xdr:rowOff>
    </xdr:from>
    <xdr:to>
      <xdr:col>7</xdr:col>
      <xdr:colOff>626335</xdr:colOff>
      <xdr:row>3</xdr:row>
      <xdr:rowOff>30519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731626" y="177800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4851458</xdr:colOff>
      <xdr:row>1</xdr:row>
      <xdr:rowOff>120650</xdr:rowOff>
    </xdr:from>
    <xdr:ext cx="2352760" cy="318870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4851458" y="30480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8</xdr:col>
      <xdr:colOff>0</xdr:colOff>
      <xdr:row>5</xdr:row>
      <xdr:rowOff>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CxnSpPr/>
      </xdr:nvCxnSpPr>
      <xdr:spPr>
        <a:xfrm>
          <a:off x="0" y="1130300"/>
          <a:ext cx="128206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393700</xdr:rowOff>
    </xdr:from>
    <xdr:to>
      <xdr:col>8</xdr:col>
      <xdr:colOff>0</xdr:colOff>
      <xdr:row>5</xdr:row>
      <xdr:rowOff>12700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5DC6468C-339C-404E-8560-7FDC1CB6F4A3}"/>
            </a:ext>
          </a:extLst>
        </xdr:cNvPr>
        <xdr:cNvCxnSpPr/>
      </xdr:nvCxnSpPr>
      <xdr:spPr>
        <a:xfrm>
          <a:off x="0" y="1028700"/>
          <a:ext cx="12992100" cy="127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0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CxnSpPr/>
      </xdr:nvCxnSpPr>
      <xdr:spPr>
        <a:xfrm>
          <a:off x="28575" y="1076325"/>
          <a:ext cx="125825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3658406</xdr:colOff>
      <xdr:row>0</xdr:row>
      <xdr:rowOff>25400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3658406" y="254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4</xdr:col>
      <xdr:colOff>15875</xdr:colOff>
      <xdr:row>0</xdr:row>
      <xdr:rowOff>25400</xdr:rowOff>
    </xdr:from>
    <xdr:to>
      <xdr:col>5</xdr:col>
      <xdr:colOff>222250</xdr:colOff>
      <xdr:row>3</xdr:row>
      <xdr:rowOff>82550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275" y="25400"/>
          <a:ext cx="1025525" cy="609600"/>
        </a:xfrm>
        <a:prstGeom prst="rect">
          <a:avLst/>
        </a:prstGeom>
      </xdr:spPr>
    </xdr:pic>
    <xdr:clientData/>
  </xdr:twoCellAnchor>
  <xdr:twoCellAnchor>
    <xdr:from>
      <xdr:col>5</xdr:col>
      <xdr:colOff>440882</xdr:colOff>
      <xdr:row>0</xdr:row>
      <xdr:rowOff>134421</xdr:rowOff>
    </xdr:from>
    <xdr:to>
      <xdr:col>6</xdr:col>
      <xdr:colOff>622300</xdr:colOff>
      <xdr:row>3</xdr:row>
      <xdr:rowOff>79375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432" y="134421"/>
          <a:ext cx="1267268" cy="497404"/>
        </a:xfrm>
        <a:prstGeom prst="rect">
          <a:avLst/>
        </a:prstGeom>
      </xdr:spPr>
    </xdr:pic>
    <xdr:clientData/>
  </xdr:twoCellAnchor>
  <xdr:twoCellAnchor editAs="oneCell">
    <xdr:from>
      <xdr:col>6</xdr:col>
      <xdr:colOff>869951</xdr:colOff>
      <xdr:row>0</xdr:row>
      <xdr:rowOff>168274</xdr:rowOff>
    </xdr:from>
    <xdr:to>
      <xdr:col>7</xdr:col>
      <xdr:colOff>400910</xdr:colOff>
      <xdr:row>3</xdr:row>
      <xdr:rowOff>20993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677651" y="168274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4908608</xdr:colOff>
      <xdr:row>1</xdr:row>
      <xdr:rowOff>139700</xdr:rowOff>
    </xdr:from>
    <xdr:ext cx="2352760" cy="318870"/>
    <xdr:sp macro="" textlink="">
      <xdr:nvSpPr>
        <xdr:cNvPr id="15" name="2 Rectángul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4908608" y="32385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8</xdr:col>
      <xdr:colOff>12700</xdr:colOff>
      <xdr:row>5</xdr:row>
      <xdr:rowOff>12700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1E6AF374-AF45-40B9-821A-5DA6E35CC584}"/>
            </a:ext>
          </a:extLst>
        </xdr:cNvPr>
        <xdr:cNvCxnSpPr/>
      </xdr:nvCxnSpPr>
      <xdr:spPr>
        <a:xfrm>
          <a:off x="0" y="1130300"/>
          <a:ext cx="128206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989160</xdr:colOff>
      <xdr:row>0</xdr:row>
      <xdr:rowOff>0</xdr:rowOff>
    </xdr:from>
    <xdr:to>
      <xdr:col>3</xdr:col>
      <xdr:colOff>1047750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410" y="0"/>
          <a:ext cx="1487340" cy="609600"/>
        </a:xfrm>
        <a:prstGeom prst="rect">
          <a:avLst/>
        </a:prstGeom>
      </xdr:spPr>
    </xdr:pic>
    <xdr:clientData/>
  </xdr:twoCellAnchor>
  <xdr:twoCellAnchor>
    <xdr:from>
      <xdr:col>3</xdr:col>
      <xdr:colOff>1141116</xdr:colOff>
      <xdr:row>0</xdr:row>
      <xdr:rowOff>102671</xdr:rowOff>
    </xdr:from>
    <xdr:to>
      <xdr:col>4</xdr:col>
      <xdr:colOff>908050</xdr:colOff>
      <xdr:row>3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9116" y="102671"/>
          <a:ext cx="1157584" cy="4974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28575" y="1076325"/>
          <a:ext cx="133826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2998006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9980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CxnSpPr/>
      </xdr:nvCxnSpPr>
      <xdr:spPr>
        <a:xfrm>
          <a:off x="5172075" y="1076325"/>
          <a:ext cx="73056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1073150</xdr:colOff>
      <xdr:row>0</xdr:row>
      <xdr:rowOff>169567</xdr:rowOff>
    </xdr:from>
    <xdr:to>
      <xdr:col>5</xdr:col>
      <xdr:colOff>115159</xdr:colOff>
      <xdr:row>3</xdr:row>
      <xdr:rowOff>22286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591800" y="169567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3987858</xdr:colOff>
      <xdr:row>1</xdr:row>
      <xdr:rowOff>120650</xdr:rowOff>
    </xdr:from>
    <xdr:ext cx="2352760" cy="318870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3987858" y="30480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F1433E-E8E8-48D6-85EC-ACD307C7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2</xdr:col>
      <xdr:colOff>989160</xdr:colOff>
      <xdr:row>0</xdr:row>
      <xdr:rowOff>0</xdr:rowOff>
    </xdr:from>
    <xdr:to>
      <xdr:col>3</xdr:col>
      <xdr:colOff>1047750</xdr:colOff>
      <xdr:row>3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17C7E7-A814-4E84-BAF2-715D0659C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660" y="0"/>
          <a:ext cx="1658790" cy="609600"/>
        </a:xfrm>
        <a:prstGeom prst="rect">
          <a:avLst/>
        </a:prstGeom>
      </xdr:spPr>
    </xdr:pic>
    <xdr:clientData/>
  </xdr:twoCellAnchor>
  <xdr:twoCellAnchor>
    <xdr:from>
      <xdr:col>3</xdr:col>
      <xdr:colOff>1141116</xdr:colOff>
      <xdr:row>0</xdr:row>
      <xdr:rowOff>102671</xdr:rowOff>
    </xdr:from>
    <xdr:to>
      <xdr:col>4</xdr:col>
      <xdr:colOff>908050</xdr:colOff>
      <xdr:row>3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669463-6D8C-4E6D-A21D-892B129D3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9816" y="102671"/>
          <a:ext cx="1157584" cy="4974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4DB1FE5B-4D80-47EE-8866-AF826CE85B3E}"/>
            </a:ext>
          </a:extLst>
        </xdr:cNvPr>
        <xdr:cNvCxnSpPr/>
      </xdr:nvCxnSpPr>
      <xdr:spPr>
        <a:xfrm>
          <a:off x="28575" y="1025525"/>
          <a:ext cx="115951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2998006</xdr:colOff>
      <xdr:row>0</xdr:row>
      <xdr:rowOff>9525</xdr:rowOff>
    </xdr:from>
    <xdr:ext cx="4726102" cy="449675"/>
    <xdr:sp macro="" textlink="">
      <xdr:nvSpPr>
        <xdr:cNvPr id="6" name="2 Rectángulo">
          <a:extLst>
            <a:ext uri="{FF2B5EF4-FFF2-40B4-BE49-F238E27FC236}">
              <a16:creationId xmlns:a16="http://schemas.microsoft.com/office/drawing/2014/main" id="{224011A7-E096-4214-91D5-BD70D872D9BC}"/>
            </a:ext>
          </a:extLst>
        </xdr:cNvPr>
        <xdr:cNvSpPr/>
      </xdr:nvSpPr>
      <xdr:spPr>
        <a:xfrm>
          <a:off x="29980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6A75D3B-A9B0-42B9-B550-2447CD02DC55}"/>
            </a:ext>
          </a:extLst>
        </xdr:cNvPr>
        <xdr:cNvCxnSpPr/>
      </xdr:nvCxnSpPr>
      <xdr:spPr>
        <a:xfrm>
          <a:off x="5768975" y="1025525"/>
          <a:ext cx="5845175" cy="127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1073150</xdr:colOff>
      <xdr:row>0</xdr:row>
      <xdr:rowOff>169567</xdr:rowOff>
    </xdr:from>
    <xdr:to>
      <xdr:col>5</xdr:col>
      <xdr:colOff>115159</xdr:colOff>
      <xdr:row>3</xdr:row>
      <xdr:rowOff>22286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B1432C-2DEF-419A-A223-5919E0FB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112500" y="169567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3987859</xdr:colOff>
      <xdr:row>1</xdr:row>
      <xdr:rowOff>120650</xdr:rowOff>
    </xdr:from>
    <xdr:ext cx="2352760" cy="318870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3B829B6-5B95-45AC-ADCF-66CFF7F7BC5B}"/>
            </a:ext>
          </a:extLst>
        </xdr:cNvPr>
        <xdr:cNvSpPr/>
      </xdr:nvSpPr>
      <xdr:spPr>
        <a:xfrm>
          <a:off x="3987859" y="30480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57150"/>
          <a:ext cx="1358900" cy="514351"/>
        </a:xfrm>
        <a:prstGeom prst="rect">
          <a:avLst/>
        </a:prstGeom>
      </xdr:spPr>
    </xdr:pic>
    <xdr:clientData/>
  </xdr:twoCellAnchor>
  <xdr:twoCellAnchor>
    <xdr:from>
      <xdr:col>13</xdr:col>
      <xdr:colOff>423567</xdr:colOff>
      <xdr:row>0</xdr:row>
      <xdr:rowOff>140770</xdr:rowOff>
    </xdr:from>
    <xdr:to>
      <xdr:col>15</xdr:col>
      <xdr:colOff>435052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967" y="140770"/>
          <a:ext cx="1217985" cy="47835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16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607231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3172631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6</xdr:col>
      <xdr:colOff>161962</xdr:colOff>
      <xdr:row>1</xdr:row>
      <xdr:rowOff>123825</xdr:rowOff>
    </xdr:from>
    <xdr:ext cx="2352760" cy="318870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4251362" y="307975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</xdr:row>
      <xdr:rowOff>76200</xdr:rowOff>
    </xdr:from>
    <xdr:to>
      <xdr:col>16</xdr:col>
      <xdr:colOff>276225</xdr:colOff>
      <xdr:row>28</xdr:row>
      <xdr:rowOff>19051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0575" y="441325"/>
          <a:ext cx="11249025" cy="4689476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428625</xdr:colOff>
      <xdr:row>2</xdr:row>
      <xdr:rowOff>76200</xdr:rowOff>
    </xdr:from>
    <xdr:to>
      <xdr:col>16</xdr:col>
      <xdr:colOff>0</xdr:colOff>
      <xdr:row>15</xdr:row>
      <xdr:rowOff>114300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34475" y="457200"/>
          <a:ext cx="1857375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713388</xdr:colOff>
      <xdr:row>3</xdr:row>
      <xdr:rowOff>74095</xdr:rowOff>
    </xdr:from>
    <xdr:to>
      <xdr:col>14</xdr:col>
      <xdr:colOff>438150</xdr:colOff>
      <xdr:row>5</xdr:row>
      <xdr:rowOff>56123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45595"/>
          <a:ext cx="1248762" cy="363028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238125</xdr:colOff>
      <xdr:row>7</xdr:row>
      <xdr:rowOff>28575</xdr:rowOff>
    </xdr:from>
    <xdr:to>
      <xdr:col>13</xdr:col>
      <xdr:colOff>361950</xdr:colOff>
      <xdr:row>8</xdr:row>
      <xdr:rowOff>171450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431925" y="1362075"/>
          <a:ext cx="92043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EN EL SERVICIO DE CORREO POR OPERADOR POSTAL OFICIAL (4-72)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8</xdr:row>
      <xdr:rowOff>114300</xdr:rowOff>
    </xdr:from>
    <xdr:to>
      <xdr:col>13</xdr:col>
      <xdr:colOff>342900</xdr:colOff>
      <xdr:row>10</xdr:row>
      <xdr:rowOff>66675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431925" y="1638300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POR LOS OPERADORES POSTALES DE PAGO...................................................3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10</xdr:row>
      <xdr:rowOff>38100</xdr:rowOff>
    </xdr:from>
    <xdr:to>
      <xdr:col>13</xdr:col>
      <xdr:colOff>342900</xdr:colOff>
      <xdr:row>11</xdr:row>
      <xdr:rowOff>180975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431925" y="1943100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POR LOS OPERADORES POSTALES DE PAGO.............................................4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234950</xdr:colOff>
      <xdr:row>13</xdr:row>
      <xdr:rowOff>19050</xdr:rowOff>
    </xdr:from>
    <xdr:to>
      <xdr:col>13</xdr:col>
      <xdr:colOff>558800</xdr:colOff>
      <xdr:row>14</xdr:row>
      <xdr:rowOff>160338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1330325" y="2392363"/>
          <a:ext cx="870585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5</xdr:row>
      <xdr:rowOff>142875</xdr:rowOff>
    </xdr:from>
    <xdr:to>
      <xdr:col>13</xdr:col>
      <xdr:colOff>342900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431925" y="1095375"/>
          <a:ext cx="9185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</a:t>
          </a:r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REALIZADOS EN EL SERVICIO DE CORREO POR EL OPERADOR POSTAL OFICIAL 4-72 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238125</xdr:colOff>
      <xdr:row>11</xdr:row>
      <xdr:rowOff>114300</xdr:rowOff>
    </xdr:from>
    <xdr:to>
      <xdr:col>13</xdr:col>
      <xdr:colOff>352425</xdr:colOff>
      <xdr:row>13</xdr:row>
      <xdr:rowOff>66675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431925" y="2209800"/>
          <a:ext cx="919480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COMISIONES DE LOS OPERADORES POSTALES DE PAGO...................................................................................5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234950</xdr:colOff>
      <xdr:row>14</xdr:row>
      <xdr:rowOff>84138</xdr:rowOff>
    </xdr:from>
    <xdr:to>
      <xdr:col>13</xdr:col>
      <xdr:colOff>558800</xdr:colOff>
      <xdr:row>16</xdr:row>
      <xdr:rowOff>38100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330325" y="2640013"/>
          <a:ext cx="8705850" cy="3190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234950</xdr:colOff>
      <xdr:row>15</xdr:row>
      <xdr:rowOff>160337</xdr:rowOff>
    </xdr:from>
    <xdr:to>
      <xdr:col>13</xdr:col>
      <xdr:colOff>558800</xdr:colOff>
      <xdr:row>17</xdr:row>
      <xdr:rowOff>112712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330325" y="2898775"/>
          <a:ext cx="8705850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...............................................................................8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234950</xdr:colOff>
      <xdr:row>17</xdr:row>
      <xdr:rowOff>28575</xdr:rowOff>
    </xdr:from>
    <xdr:to>
      <xdr:col>13</xdr:col>
      <xdr:colOff>558800</xdr:colOff>
      <xdr:row>18</xdr:row>
      <xdr:rowOff>163513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330325" y="3132138"/>
          <a:ext cx="8705850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222250</xdr:colOff>
      <xdr:row>18</xdr:row>
      <xdr:rowOff>112713</xdr:rowOff>
    </xdr:from>
    <xdr:to>
      <xdr:col>13</xdr:col>
      <xdr:colOff>546100</xdr:colOff>
      <xdr:row>20</xdr:row>
      <xdr:rowOff>71438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317625" y="3398838"/>
          <a:ext cx="870585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......................................................................................................................................................10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13</xdr:col>
      <xdr:colOff>82550</xdr:colOff>
      <xdr:row>7</xdr:row>
      <xdr:rowOff>31750</xdr:rowOff>
    </xdr:from>
    <xdr:to>
      <xdr:col>13</xdr:col>
      <xdr:colOff>406400</xdr:colOff>
      <xdr:row>8</xdr:row>
      <xdr:rowOff>165100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32080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8</xdr:row>
      <xdr:rowOff>133350</xdr:rowOff>
    </xdr:from>
    <xdr:to>
      <xdr:col>13</xdr:col>
      <xdr:colOff>406400</xdr:colOff>
      <xdr:row>10</xdr:row>
      <xdr:rowOff>76200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6065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10</xdr:row>
      <xdr:rowOff>57150</xdr:rowOff>
    </xdr:from>
    <xdr:to>
      <xdr:col>13</xdr:col>
      <xdr:colOff>406400</xdr:colOff>
      <xdr:row>12</xdr:row>
      <xdr:rowOff>6350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89865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11</xdr:row>
      <xdr:rowOff>149225</xdr:rowOff>
    </xdr:from>
    <xdr:to>
      <xdr:col>13</xdr:col>
      <xdr:colOff>406400</xdr:colOff>
      <xdr:row>13</xdr:row>
      <xdr:rowOff>92075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21748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5</xdr:row>
      <xdr:rowOff>130175</xdr:rowOff>
    </xdr:from>
    <xdr:to>
      <xdr:col>13</xdr:col>
      <xdr:colOff>406400</xdr:colOff>
      <xdr:row>7</xdr:row>
      <xdr:rowOff>73025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05092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17</xdr:row>
      <xdr:rowOff>50800</xdr:rowOff>
    </xdr:from>
    <xdr:to>
      <xdr:col>13</xdr:col>
      <xdr:colOff>412750</xdr:colOff>
      <xdr:row>18</xdr:row>
      <xdr:rowOff>177800</xdr:rowOff>
    </xdr:to>
    <xdr:pic>
      <xdr:nvPicPr>
        <xdr:cNvPr id="56" name="Imagen 55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9450" y="318135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18</xdr:row>
      <xdr:rowOff>152400</xdr:rowOff>
    </xdr:from>
    <xdr:to>
      <xdr:col>13</xdr:col>
      <xdr:colOff>406400</xdr:colOff>
      <xdr:row>20</xdr:row>
      <xdr:rowOff>95250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467100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</xdr:colOff>
      <xdr:row>15</xdr:row>
      <xdr:rowOff>149225</xdr:rowOff>
    </xdr:from>
    <xdr:to>
      <xdr:col>13</xdr:col>
      <xdr:colOff>406400</xdr:colOff>
      <xdr:row>17</xdr:row>
      <xdr:rowOff>92075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29114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63500</xdr:colOff>
      <xdr:row>13</xdr:row>
      <xdr:rowOff>0</xdr:rowOff>
    </xdr:from>
    <xdr:to>
      <xdr:col>13</xdr:col>
      <xdr:colOff>387350</xdr:colOff>
      <xdr:row>14</xdr:row>
      <xdr:rowOff>133350</xdr:rowOff>
    </xdr:to>
    <xdr:pic>
      <xdr:nvPicPr>
        <xdr:cNvPr id="64" name="Imagen 63" descr="http://es.downloadicons.net/sites/default/files/icono-de-bandeja-de-entrada-543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3393CE-0FF9-4832-8508-09870C1EE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2393950"/>
          <a:ext cx="32385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76200</xdr:colOff>
      <xdr:row>14</xdr:row>
      <xdr:rowOff>79375</xdr:rowOff>
    </xdr:from>
    <xdr:to>
      <xdr:col>13</xdr:col>
      <xdr:colOff>400050</xdr:colOff>
      <xdr:row>16</xdr:row>
      <xdr:rowOff>22225</xdr:rowOff>
    </xdr:to>
    <xdr:pic>
      <xdr:nvPicPr>
        <xdr:cNvPr id="75" name="Imagen 74" descr="http://es.downloadicons.net/sites/default/files/icono-de-bandeja-de-entrada-543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65B483E-2781-4709-AEAE-7FFF2EA48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0" y="26574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629558</xdr:colOff>
      <xdr:row>0</xdr:row>
      <xdr:rowOff>0</xdr:rowOff>
    </xdr:from>
    <xdr:to>
      <xdr:col>7</xdr:col>
      <xdr:colOff>559708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415" y="0"/>
          <a:ext cx="1944007" cy="601436"/>
        </a:xfrm>
        <a:prstGeom prst="rect">
          <a:avLst/>
        </a:prstGeom>
      </xdr:spPr>
    </xdr:pic>
    <xdr:clientData/>
  </xdr:twoCellAnchor>
  <xdr:twoCellAnchor>
    <xdr:from>
      <xdr:col>7</xdr:col>
      <xdr:colOff>818175</xdr:colOff>
      <xdr:row>0</xdr:row>
      <xdr:rowOff>150296</xdr:rowOff>
    </xdr:from>
    <xdr:to>
      <xdr:col>9</xdr:col>
      <xdr:colOff>473983</xdr:colOff>
      <xdr:row>3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889" y="150296"/>
          <a:ext cx="1424737" cy="4892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288925</xdr:rowOff>
    </xdr:from>
    <xdr:to>
      <xdr:col>11</xdr:col>
      <xdr:colOff>7711</xdr:colOff>
      <xdr:row>5</xdr:row>
      <xdr:rowOff>9070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0" y="1014639"/>
          <a:ext cx="16091354" cy="10431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321934</xdr:colOff>
      <xdr:row>0</xdr:row>
      <xdr:rowOff>55788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785077" y="5578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9</xdr:col>
      <xdr:colOff>716644</xdr:colOff>
      <xdr:row>1</xdr:row>
      <xdr:rowOff>-1</xdr:rowOff>
    </xdr:from>
    <xdr:to>
      <xdr:col>10</xdr:col>
      <xdr:colOff>571453</xdr:colOff>
      <xdr:row>3</xdr:row>
      <xdr:rowOff>36868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5276287" y="181428"/>
          <a:ext cx="616809" cy="399726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1349829</xdr:colOff>
      <xdr:row>2</xdr:row>
      <xdr:rowOff>1814</xdr:rowOff>
    </xdr:from>
    <xdr:ext cx="2352760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5812972" y="364671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288925</xdr:rowOff>
    </xdr:from>
    <xdr:to>
      <xdr:col>8</xdr:col>
      <xdr:colOff>9525</xdr:colOff>
      <xdr:row>4</xdr:row>
      <xdr:rowOff>288925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0" y="1025525"/>
          <a:ext cx="144430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43771</xdr:rowOff>
    </xdr:from>
    <xdr:to>
      <xdr:col>0</xdr:col>
      <xdr:colOff>2666999</xdr:colOff>
      <xdr:row>3</xdr:row>
      <xdr:rowOff>47624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3771"/>
          <a:ext cx="2438399" cy="575353"/>
        </a:xfrm>
        <a:prstGeom prst="rect">
          <a:avLst/>
        </a:prstGeom>
      </xdr:spPr>
    </xdr:pic>
    <xdr:clientData/>
  </xdr:twoCellAnchor>
  <xdr:twoCellAnchor>
    <xdr:from>
      <xdr:col>4</xdr:col>
      <xdr:colOff>1562100</xdr:colOff>
      <xdr:row>0</xdr:row>
      <xdr:rowOff>0</xdr:rowOff>
    </xdr:from>
    <xdr:to>
      <xdr:col>5</xdr:col>
      <xdr:colOff>1038225</xdr:colOff>
      <xdr:row>3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0"/>
          <a:ext cx="1647825" cy="628650"/>
        </a:xfrm>
        <a:prstGeom prst="rect">
          <a:avLst/>
        </a:prstGeom>
      </xdr:spPr>
    </xdr:pic>
    <xdr:clientData/>
  </xdr:twoCellAnchor>
  <xdr:twoCellAnchor>
    <xdr:from>
      <xdr:col>6</xdr:col>
      <xdr:colOff>48917</xdr:colOff>
      <xdr:row>0</xdr:row>
      <xdr:rowOff>131246</xdr:rowOff>
    </xdr:from>
    <xdr:to>
      <xdr:col>7</xdr:col>
      <xdr:colOff>47625</xdr:colOff>
      <xdr:row>3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1767" y="131246"/>
          <a:ext cx="1179808" cy="516454"/>
        </a:xfrm>
        <a:prstGeom prst="rect">
          <a:avLst/>
        </a:prstGeom>
      </xdr:spPr>
    </xdr:pic>
    <xdr:clientData/>
  </xdr:twoCellAnchor>
  <xdr:oneCellAnchor>
    <xdr:from>
      <xdr:col>1</xdr:col>
      <xdr:colOff>1512106</xdr:colOff>
      <xdr:row>0</xdr:row>
      <xdr:rowOff>9525</xdr:rowOff>
    </xdr:from>
    <xdr:ext cx="4726102" cy="449675"/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112431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7</xdr:col>
      <xdr:colOff>238125</xdr:colOff>
      <xdr:row>0</xdr:row>
      <xdr:rowOff>180975</xdr:rowOff>
    </xdr:from>
    <xdr:to>
      <xdr:col>7</xdr:col>
      <xdr:colOff>854934</xdr:colOff>
      <xdr:row>3</xdr:row>
      <xdr:rowOff>27344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830175" y="18097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10039</xdr:colOff>
      <xdr:row>1</xdr:row>
      <xdr:rowOff>95250</xdr:rowOff>
    </xdr:from>
    <xdr:ext cx="2352760" cy="318870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652468" y="276679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1</xdr:col>
      <xdr:colOff>828675</xdr:colOff>
      <xdr:row>0</xdr:row>
      <xdr:rowOff>0</xdr:rowOff>
    </xdr:from>
    <xdr:to>
      <xdr:col>2</xdr:col>
      <xdr:colOff>693590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904432</xdr:colOff>
      <xdr:row>1</xdr:row>
      <xdr:rowOff>3853</xdr:rowOff>
    </xdr:from>
    <xdr:to>
      <xdr:col>3</xdr:col>
      <xdr:colOff>550715</xdr:colOff>
      <xdr:row>3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8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288925</xdr:rowOff>
    </xdr:from>
    <xdr:to>
      <xdr:col>4</xdr:col>
      <xdr:colOff>9525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28575" y="1025525"/>
          <a:ext cx="11099800" cy="31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2512231</xdr:colOff>
      <xdr:row>0</xdr:row>
      <xdr:rowOff>19050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512231" y="1905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3</xdr:col>
      <xdr:colOff>704850</xdr:colOff>
      <xdr:row>0</xdr:row>
      <xdr:rowOff>171450</xdr:rowOff>
    </xdr:from>
    <xdr:to>
      <xdr:col>3</xdr:col>
      <xdr:colOff>1321659</xdr:colOff>
      <xdr:row>3</xdr:row>
      <xdr:rowOff>17819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9906000" y="1714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3638609</xdr:colOff>
      <xdr:row>1</xdr:row>
      <xdr:rowOff>133350</xdr:rowOff>
    </xdr:from>
    <xdr:ext cx="2352760" cy="318870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3638609" y="31750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CxnSpPr/>
      </xdr:nvCxnSpPr>
      <xdr:spPr>
        <a:xfrm>
          <a:off x="28575" y="1076325"/>
          <a:ext cx="1391602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3150406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31504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2</xdr:col>
      <xdr:colOff>282575</xdr:colOff>
      <xdr:row>0</xdr:row>
      <xdr:rowOff>0</xdr:rowOff>
    </xdr:from>
    <xdr:to>
      <xdr:col>2</xdr:col>
      <xdr:colOff>1646090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9875" y="0"/>
          <a:ext cx="1363515" cy="609600"/>
        </a:xfrm>
        <a:prstGeom prst="rect">
          <a:avLst/>
        </a:prstGeom>
      </xdr:spPr>
    </xdr:pic>
    <xdr:clientData/>
  </xdr:twoCellAnchor>
  <xdr:twoCellAnchor>
    <xdr:from>
      <xdr:col>2</xdr:col>
      <xdr:colOff>1856932</xdr:colOff>
      <xdr:row>1</xdr:row>
      <xdr:rowOff>3853</xdr:rowOff>
    </xdr:from>
    <xdr:to>
      <xdr:col>3</xdr:col>
      <xdr:colOff>1084115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232" y="188003"/>
          <a:ext cx="1144883" cy="393021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0</xdr:row>
      <xdr:rowOff>161924</xdr:rowOff>
    </xdr:from>
    <xdr:to>
      <xdr:col>3</xdr:col>
      <xdr:colOff>1836009</xdr:colOff>
      <xdr:row>3</xdr:row>
      <xdr:rowOff>8293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744200" y="161924"/>
          <a:ext cx="616809" cy="39881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4438708</xdr:colOff>
      <xdr:row>1</xdr:row>
      <xdr:rowOff>88900</xdr:rowOff>
    </xdr:from>
    <xdr:ext cx="2352760" cy="318870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4438708" y="273050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D243" sheet="6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H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5">
      <sharedItems containsSemiMixedTypes="0" containsString="0" containsNumber="1" minValue="0" maxValue="32835811615.110001"/>
    </cacheField>
    <cacheField name="2T-2016" numFmtId="165">
      <sharedItems containsSemiMixedTypes="0" containsString="0" containsNumber="1" minValue="0" maxValue="47108302586.220001"/>
    </cacheField>
    <cacheField name="3T-2016" numFmtId="165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A6:E248" sheet="8"/>
  </cacheSource>
  <cacheFields count="5">
    <cacheField name="OPERADOR" numFmtId="165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5">
      <sharedItems count="2">
        <s v="Envío individual"/>
        <s v="Envío masivo"/>
      </sharedItems>
    </cacheField>
    <cacheField name="4T-2015" numFmtId="165">
      <sharedItems containsString="0" containsBlank="1" containsNumber="1" minValue="0" maxValue="54585184133"/>
    </cacheField>
    <cacheField name="3T-2016" numFmtId="165">
      <sharedItems containsString="0" containsBlank="1" containsNumber="1" minValue="0" maxValue="57377526825"/>
    </cacheField>
    <cacheField name="4T-2016" numFmtId="165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7" cacheId="2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5" showAll="0"/>
    <pivotField dataField="1" numFmtId="165" showAll="0"/>
    <pivotField dataField="1" numFmtId="165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2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2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3" cacheId="24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2" cacheId="22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tabSelected="1" zoomScale="80" zoomScaleNormal="80" zoomScalePageLayoutView="120" workbookViewId="0"/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3" t="s">
        <v>174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D7" sqref="D7"/>
    </sheetView>
  </sheetViews>
  <sheetFormatPr baseColWidth="10" defaultRowHeight="14.5"/>
  <cols>
    <col min="1" max="1" width="84.54296875" customWidth="1"/>
    <col min="2" max="4" width="24.453125" customWidth="1"/>
  </cols>
  <sheetData>
    <row r="4" spans="1:4">
      <c r="A4" s="4"/>
      <c r="B4" s="4"/>
      <c r="C4" s="4"/>
      <c r="D4" s="4"/>
    </row>
    <row r="5" spans="1:4" ht="23">
      <c r="A5" s="69" t="s">
        <v>252</v>
      </c>
      <c r="B5" s="67"/>
      <c r="C5" s="67"/>
      <c r="D5" s="67"/>
    </row>
    <row r="6" spans="1:4">
      <c r="A6" s="24" t="s">
        <v>201</v>
      </c>
      <c r="B6" s="19" t="s">
        <v>260</v>
      </c>
      <c r="C6" s="19" t="s">
        <v>253</v>
      </c>
      <c r="D6" s="19" t="s">
        <v>261</v>
      </c>
    </row>
    <row r="7" spans="1:4">
      <c r="A7" s="35" t="s">
        <v>168</v>
      </c>
      <c r="B7" s="35">
        <v>77250883835</v>
      </c>
      <c r="C7" s="35">
        <v>92455706204</v>
      </c>
      <c r="D7" s="35">
        <v>82996854209</v>
      </c>
    </row>
    <row r="8" spans="1:4">
      <c r="A8" s="35" t="s">
        <v>110</v>
      </c>
      <c r="B8" s="35">
        <v>1664202850.450002</v>
      </c>
      <c r="C8" s="35">
        <v>1759292735.299999</v>
      </c>
      <c r="D8" s="35">
        <v>1580701910.2200022</v>
      </c>
    </row>
    <row r="9" spans="1:4">
      <c r="A9" s="35" t="s">
        <v>169</v>
      </c>
      <c r="B9" s="35">
        <v>40857501378</v>
      </c>
      <c r="C9" s="35">
        <v>51592441920</v>
      </c>
      <c r="D9" s="35">
        <v>46094501023</v>
      </c>
    </row>
    <row r="10" spans="1:4">
      <c r="A10" s="35" t="s">
        <v>170</v>
      </c>
      <c r="B10" s="35">
        <v>32493142107</v>
      </c>
      <c r="C10" s="35">
        <v>44543885532</v>
      </c>
      <c r="D10" s="35">
        <v>41507037037</v>
      </c>
    </row>
    <row r="11" spans="1:4">
      <c r="A11" s="35" t="s">
        <v>171</v>
      </c>
      <c r="B11" s="35">
        <v>2780700568</v>
      </c>
      <c r="C11" s="35">
        <v>3560924400</v>
      </c>
      <c r="D11" s="35">
        <v>2901214950</v>
      </c>
    </row>
    <row r="12" spans="1:4">
      <c r="A12" s="36" t="s">
        <v>173</v>
      </c>
      <c r="B12" s="38">
        <f>SUM(B7:B11)</f>
        <v>155046430738.45001</v>
      </c>
      <c r="C12" s="38">
        <f t="shared" ref="C12:D12" si="0">SUM(C7:C11)</f>
        <v>193912250791.29999</v>
      </c>
      <c r="D12" s="38">
        <f t="shared" si="0"/>
        <v>175080309129.22</v>
      </c>
    </row>
  </sheetData>
  <autoFilter ref="A6:D12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38"/>
  <sheetViews>
    <sheetView showGridLines="0" zoomScale="80" zoomScaleNormal="80" workbookViewId="0"/>
  </sheetViews>
  <sheetFormatPr baseColWidth="10" defaultRowHeight="14.5"/>
  <cols>
    <col min="1" max="1" width="77.1796875" customWidth="1"/>
    <col min="2" max="2" width="30.6328125" style="30" customWidth="1"/>
    <col min="3" max="3" width="11.7265625" style="30" bestFit="1" customWidth="1"/>
    <col min="4" max="4" width="12.90625" bestFit="1" customWidth="1"/>
    <col min="5" max="5" width="11.7265625" bestFit="1" customWidth="1"/>
    <col min="6" max="8" width="16.453125" bestFit="1" customWidth="1"/>
  </cols>
  <sheetData>
    <row r="4" spans="1:8">
      <c r="A4" s="4"/>
      <c r="B4" s="28"/>
      <c r="C4" s="28"/>
      <c r="D4" s="4"/>
      <c r="E4" s="4"/>
      <c r="F4" s="4"/>
    </row>
    <row r="5" spans="1:8" ht="31.5" customHeight="1">
      <c r="A5" s="68" t="s">
        <v>250</v>
      </c>
      <c r="B5" s="68"/>
      <c r="C5" s="68"/>
      <c r="D5" s="68"/>
      <c r="E5" s="68"/>
      <c r="F5" s="68"/>
      <c r="G5" s="68"/>
      <c r="H5" s="68"/>
    </row>
    <row r="6" spans="1:8">
      <c r="A6" s="70" t="s">
        <v>201</v>
      </c>
      <c r="B6" s="72" t="s">
        <v>176</v>
      </c>
      <c r="C6" s="58" t="s">
        <v>256</v>
      </c>
      <c r="D6" s="59"/>
      <c r="E6" s="60"/>
      <c r="F6" s="58" t="s">
        <v>255</v>
      </c>
      <c r="G6" s="59"/>
      <c r="H6" s="60"/>
    </row>
    <row r="7" spans="1:8">
      <c r="A7" s="71"/>
      <c r="B7" s="72"/>
      <c r="C7" s="19" t="s">
        <v>260</v>
      </c>
      <c r="D7" s="19" t="s">
        <v>253</v>
      </c>
      <c r="E7" s="19" t="s">
        <v>261</v>
      </c>
      <c r="F7" s="19" t="s">
        <v>260</v>
      </c>
      <c r="G7" s="19" t="s">
        <v>253</v>
      </c>
      <c r="H7" s="19" t="s">
        <v>261</v>
      </c>
    </row>
    <row r="8" spans="1:8">
      <c r="A8" s="31" t="s">
        <v>227</v>
      </c>
      <c r="B8" s="31" t="s">
        <v>161</v>
      </c>
      <c r="C8" s="47" t="s">
        <v>262</v>
      </c>
      <c r="D8" s="32">
        <v>2669</v>
      </c>
      <c r="E8" s="32">
        <v>11171</v>
      </c>
      <c r="F8" s="47" t="s">
        <v>262</v>
      </c>
      <c r="G8" s="32">
        <v>2136</v>
      </c>
      <c r="H8" s="32">
        <v>33513</v>
      </c>
    </row>
    <row r="9" spans="1:8">
      <c r="A9" s="31" t="s">
        <v>254</v>
      </c>
      <c r="B9" s="31" t="s">
        <v>161</v>
      </c>
      <c r="C9" s="47" t="s">
        <v>262</v>
      </c>
      <c r="D9" s="32">
        <v>0</v>
      </c>
      <c r="E9" s="32">
        <v>0</v>
      </c>
      <c r="F9" s="47" t="s">
        <v>262</v>
      </c>
      <c r="G9" s="32">
        <v>0</v>
      </c>
      <c r="H9" s="32">
        <v>0</v>
      </c>
    </row>
    <row r="10" spans="1:8">
      <c r="A10" s="31" t="s">
        <v>92</v>
      </c>
      <c r="B10" s="31" t="s">
        <v>161</v>
      </c>
      <c r="C10" s="32">
        <v>23665</v>
      </c>
      <c r="D10" s="32">
        <v>22691</v>
      </c>
      <c r="E10" s="32">
        <v>20049</v>
      </c>
      <c r="F10" s="32">
        <v>47339</v>
      </c>
      <c r="G10" s="32">
        <v>49116</v>
      </c>
      <c r="H10" s="32">
        <v>43396</v>
      </c>
    </row>
    <row r="11" spans="1:8">
      <c r="A11" s="31" t="s">
        <v>243</v>
      </c>
      <c r="B11" s="31" t="s">
        <v>161</v>
      </c>
      <c r="C11" s="47" t="s">
        <v>262</v>
      </c>
      <c r="D11" s="47" t="s">
        <v>262</v>
      </c>
      <c r="E11" s="32">
        <v>14142</v>
      </c>
      <c r="F11" s="47" t="s">
        <v>262</v>
      </c>
      <c r="G11" s="47" t="s">
        <v>262</v>
      </c>
      <c r="H11" s="32">
        <v>14142</v>
      </c>
    </row>
    <row r="12" spans="1:8">
      <c r="A12" s="31" t="s">
        <v>96</v>
      </c>
      <c r="B12" s="31" t="s">
        <v>161</v>
      </c>
      <c r="C12" s="32">
        <v>6098</v>
      </c>
      <c r="D12" s="32">
        <v>6653</v>
      </c>
      <c r="E12" s="32">
        <v>6438</v>
      </c>
      <c r="F12" s="32">
        <v>12239</v>
      </c>
      <c r="G12" s="32">
        <v>16638</v>
      </c>
      <c r="H12" s="32">
        <v>16609</v>
      </c>
    </row>
    <row r="13" spans="1:8">
      <c r="A13" s="31" t="s">
        <v>0</v>
      </c>
      <c r="B13" s="31" t="s">
        <v>161</v>
      </c>
      <c r="C13" s="32">
        <v>1212</v>
      </c>
      <c r="D13" s="32">
        <v>1081</v>
      </c>
      <c r="E13" s="32">
        <v>1311</v>
      </c>
      <c r="F13" s="32">
        <v>2389.12</v>
      </c>
      <c r="G13" s="32">
        <v>2310.1999999999998</v>
      </c>
      <c r="H13" s="32">
        <v>2358.6999999999998</v>
      </c>
    </row>
    <row r="14" spans="1:8">
      <c r="A14" s="31" t="s">
        <v>136</v>
      </c>
      <c r="B14" s="31" t="s">
        <v>161</v>
      </c>
      <c r="C14" s="32">
        <v>0</v>
      </c>
      <c r="D14" s="32">
        <v>0</v>
      </c>
      <c r="E14" s="32">
        <v>1869</v>
      </c>
      <c r="F14" s="32">
        <v>0</v>
      </c>
      <c r="G14" s="32">
        <v>0</v>
      </c>
      <c r="H14" s="32">
        <v>969</v>
      </c>
    </row>
    <row r="15" spans="1:8">
      <c r="A15" s="31" t="s">
        <v>97</v>
      </c>
      <c r="B15" s="31" t="s">
        <v>161</v>
      </c>
      <c r="C15" s="32">
        <v>19404</v>
      </c>
      <c r="D15" s="32">
        <v>18155</v>
      </c>
      <c r="E15" s="32">
        <v>16956</v>
      </c>
      <c r="F15" s="32">
        <v>47220</v>
      </c>
      <c r="G15" s="32">
        <v>43150</v>
      </c>
      <c r="H15" s="32">
        <v>39400</v>
      </c>
    </row>
    <row r="16" spans="1:8">
      <c r="A16" s="31" t="s">
        <v>1</v>
      </c>
      <c r="B16" s="31" t="s">
        <v>161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</row>
    <row r="17" spans="1:8">
      <c r="A17" s="31" t="s">
        <v>98</v>
      </c>
      <c r="B17" s="31" t="s">
        <v>161</v>
      </c>
      <c r="C17" s="32">
        <v>4022</v>
      </c>
      <c r="D17" s="32">
        <v>28324</v>
      </c>
      <c r="E17" s="32">
        <v>16381</v>
      </c>
      <c r="F17" s="32">
        <v>4726</v>
      </c>
      <c r="G17" s="32">
        <v>19191.12</v>
      </c>
      <c r="H17" s="32">
        <v>30501.290000000005</v>
      </c>
    </row>
    <row r="18" spans="1:8">
      <c r="A18" s="31" t="s">
        <v>157</v>
      </c>
      <c r="B18" s="31" t="s">
        <v>161</v>
      </c>
      <c r="C18" s="32">
        <v>8392</v>
      </c>
      <c r="D18" s="32">
        <v>1867</v>
      </c>
      <c r="E18" s="32">
        <v>8002</v>
      </c>
      <c r="F18" s="32">
        <v>17502</v>
      </c>
      <c r="G18" s="32">
        <v>4121</v>
      </c>
      <c r="H18" s="32">
        <v>15580</v>
      </c>
    </row>
    <row r="19" spans="1:8">
      <c r="A19" s="31" t="s">
        <v>99</v>
      </c>
      <c r="B19" s="31" t="s">
        <v>161</v>
      </c>
      <c r="C19" s="32">
        <v>778406</v>
      </c>
      <c r="D19" s="32">
        <v>951140</v>
      </c>
      <c r="E19" s="32">
        <v>870336</v>
      </c>
      <c r="F19" s="32">
        <v>1242067</v>
      </c>
      <c r="G19" s="32">
        <v>1570970</v>
      </c>
      <c r="H19" s="32">
        <v>1409423</v>
      </c>
    </row>
    <row r="20" spans="1:8">
      <c r="A20" s="31" t="s">
        <v>2</v>
      </c>
      <c r="B20" s="31" t="s">
        <v>161</v>
      </c>
      <c r="C20" s="32">
        <v>86985</v>
      </c>
      <c r="D20" s="47" t="s">
        <v>262</v>
      </c>
      <c r="E20" s="32">
        <v>108298</v>
      </c>
      <c r="F20" s="32">
        <v>131</v>
      </c>
      <c r="G20" s="47" t="s">
        <v>262</v>
      </c>
      <c r="H20" s="32">
        <v>198</v>
      </c>
    </row>
    <row r="21" spans="1:8">
      <c r="A21" s="31" t="s">
        <v>100</v>
      </c>
      <c r="B21" s="31" t="s">
        <v>161</v>
      </c>
      <c r="C21" s="32">
        <v>64737</v>
      </c>
      <c r="D21" s="32">
        <v>66423</v>
      </c>
      <c r="E21" s="32">
        <v>69605</v>
      </c>
      <c r="F21" s="32">
        <v>17118</v>
      </c>
      <c r="G21" s="32">
        <v>15566</v>
      </c>
      <c r="H21" s="32">
        <v>14408</v>
      </c>
    </row>
    <row r="22" spans="1:8">
      <c r="A22" s="31" t="s">
        <v>6</v>
      </c>
      <c r="B22" s="31" t="s">
        <v>161</v>
      </c>
      <c r="C22" s="32">
        <v>1299609</v>
      </c>
      <c r="D22" s="32">
        <v>1436554</v>
      </c>
      <c r="E22" s="32">
        <v>1319744</v>
      </c>
      <c r="F22" s="32">
        <v>7797654</v>
      </c>
      <c r="G22" s="32">
        <v>8619324</v>
      </c>
      <c r="H22" s="32">
        <v>7918464</v>
      </c>
    </row>
    <row r="23" spans="1:8">
      <c r="A23" s="31" t="s">
        <v>7</v>
      </c>
      <c r="B23" s="31" t="s">
        <v>161</v>
      </c>
      <c r="C23" s="32">
        <v>381</v>
      </c>
      <c r="D23" s="32">
        <v>315</v>
      </c>
      <c r="E23" s="32">
        <v>599</v>
      </c>
      <c r="F23" s="32">
        <v>760.45</v>
      </c>
      <c r="G23" s="32">
        <v>665.42</v>
      </c>
      <c r="H23" s="32">
        <v>1239</v>
      </c>
    </row>
    <row r="24" spans="1:8">
      <c r="A24" s="31" t="s">
        <v>101</v>
      </c>
      <c r="B24" s="31" t="s">
        <v>161</v>
      </c>
      <c r="C24" s="32">
        <v>0</v>
      </c>
      <c r="D24" s="47" t="s">
        <v>262</v>
      </c>
      <c r="E24" s="47" t="s">
        <v>262</v>
      </c>
      <c r="F24" s="32">
        <v>0</v>
      </c>
      <c r="G24" s="47" t="s">
        <v>262</v>
      </c>
      <c r="H24" s="47" t="s">
        <v>262</v>
      </c>
    </row>
    <row r="25" spans="1:8">
      <c r="A25" s="31" t="s">
        <v>103</v>
      </c>
      <c r="B25" s="31" t="s">
        <v>161</v>
      </c>
      <c r="C25" s="32">
        <v>7901</v>
      </c>
      <c r="D25" s="32">
        <v>14660</v>
      </c>
      <c r="E25" s="47" t="s">
        <v>262</v>
      </c>
      <c r="F25" s="32">
        <v>4592.5</v>
      </c>
      <c r="G25" s="32">
        <v>7321.32</v>
      </c>
      <c r="H25" s="47" t="s">
        <v>262</v>
      </c>
    </row>
    <row r="26" spans="1:8">
      <c r="A26" s="31" t="s">
        <v>8</v>
      </c>
      <c r="B26" s="31" t="s">
        <v>161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</row>
    <row r="27" spans="1:8">
      <c r="A27" s="31" t="s">
        <v>106</v>
      </c>
      <c r="B27" s="31" t="s">
        <v>161</v>
      </c>
      <c r="C27" s="32">
        <v>1462</v>
      </c>
      <c r="D27" s="47" t="s">
        <v>262</v>
      </c>
      <c r="E27" s="47" t="s">
        <v>262</v>
      </c>
      <c r="F27" s="32">
        <v>6870</v>
      </c>
      <c r="G27" s="47" t="s">
        <v>262</v>
      </c>
      <c r="H27" s="47" t="s">
        <v>262</v>
      </c>
    </row>
    <row r="28" spans="1:8">
      <c r="A28" s="31" t="s">
        <v>151</v>
      </c>
      <c r="B28" s="31" t="s">
        <v>161</v>
      </c>
      <c r="C28" s="32">
        <v>3653</v>
      </c>
      <c r="D28" s="32">
        <v>5744</v>
      </c>
      <c r="E28" s="32">
        <v>4218</v>
      </c>
      <c r="F28" s="32">
        <v>4656.9800000000014</v>
      </c>
      <c r="G28" s="32">
        <v>7107</v>
      </c>
      <c r="H28" s="32">
        <v>4971.0199999999995</v>
      </c>
    </row>
    <row r="29" spans="1:8">
      <c r="A29" s="31" t="s">
        <v>108</v>
      </c>
      <c r="B29" s="31" t="s">
        <v>161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</row>
    <row r="30" spans="1:8">
      <c r="A30" s="31" t="s">
        <v>226</v>
      </c>
      <c r="B30" s="31" t="s">
        <v>161</v>
      </c>
      <c r="C30" s="32">
        <v>4145</v>
      </c>
      <c r="D30" s="32">
        <v>30742</v>
      </c>
      <c r="E30" s="32">
        <v>28712</v>
      </c>
      <c r="F30" s="32">
        <v>10405.5</v>
      </c>
      <c r="G30" s="32">
        <v>62218.76</v>
      </c>
      <c r="H30" s="32">
        <v>2871.2000000000003</v>
      </c>
    </row>
    <row r="31" spans="1:8">
      <c r="A31" s="31" t="s">
        <v>154</v>
      </c>
      <c r="B31" s="31" t="s">
        <v>161</v>
      </c>
      <c r="C31" s="32">
        <v>21632</v>
      </c>
      <c r="D31" s="32">
        <v>26442</v>
      </c>
      <c r="E31" s="32">
        <v>24703</v>
      </c>
      <c r="F31" s="32">
        <v>38600</v>
      </c>
      <c r="G31" s="32">
        <v>48744</v>
      </c>
      <c r="H31" s="32">
        <v>44095</v>
      </c>
    </row>
    <row r="32" spans="1:8">
      <c r="A32" s="31" t="s">
        <v>9</v>
      </c>
      <c r="B32" s="31" t="s">
        <v>161</v>
      </c>
      <c r="C32" s="32">
        <v>13669</v>
      </c>
      <c r="D32" s="32">
        <v>17282</v>
      </c>
      <c r="E32" s="47" t="s">
        <v>262</v>
      </c>
      <c r="F32" s="32">
        <v>341.72999999999996</v>
      </c>
      <c r="G32" s="32">
        <v>432.07000000000005</v>
      </c>
      <c r="H32" s="47" t="s">
        <v>262</v>
      </c>
    </row>
    <row r="33" spans="1:8">
      <c r="A33" s="31" t="s">
        <v>12</v>
      </c>
      <c r="B33" s="31" t="s">
        <v>161</v>
      </c>
      <c r="C33" s="32">
        <v>5088</v>
      </c>
      <c r="D33" s="32">
        <v>80123</v>
      </c>
      <c r="E33" s="32">
        <v>548</v>
      </c>
      <c r="F33" s="32">
        <v>77</v>
      </c>
      <c r="G33" s="32">
        <v>1201.8499999999999</v>
      </c>
      <c r="H33" s="32">
        <v>8.23</v>
      </c>
    </row>
    <row r="34" spans="1:8">
      <c r="A34" s="31" t="s">
        <v>109</v>
      </c>
      <c r="B34" s="31" t="s">
        <v>161</v>
      </c>
      <c r="C34" s="32">
        <v>334072</v>
      </c>
      <c r="D34" s="32">
        <v>426143</v>
      </c>
      <c r="E34" s="32">
        <v>365994</v>
      </c>
      <c r="F34" s="32">
        <v>413469</v>
      </c>
      <c r="G34" s="32">
        <v>542550</v>
      </c>
      <c r="H34" s="32">
        <v>450127</v>
      </c>
    </row>
    <row r="35" spans="1:8">
      <c r="A35" s="31" t="s">
        <v>110</v>
      </c>
      <c r="B35" s="31" t="s">
        <v>161</v>
      </c>
      <c r="C35" s="32">
        <v>744196</v>
      </c>
      <c r="D35" s="32">
        <v>901113</v>
      </c>
      <c r="E35" s="32">
        <v>692654</v>
      </c>
      <c r="F35" s="32">
        <v>117533607910</v>
      </c>
      <c r="G35" s="32">
        <v>226615718000</v>
      </c>
      <c r="H35" s="32">
        <v>169224096000</v>
      </c>
    </row>
    <row r="36" spans="1:8">
      <c r="A36" s="31" t="s">
        <v>13</v>
      </c>
      <c r="B36" s="31" t="s">
        <v>161</v>
      </c>
      <c r="C36" s="32">
        <v>696</v>
      </c>
      <c r="D36" s="32">
        <v>484</v>
      </c>
      <c r="E36" s="32">
        <v>443</v>
      </c>
      <c r="F36" s="32">
        <v>1684</v>
      </c>
      <c r="G36" s="32">
        <v>1194</v>
      </c>
      <c r="H36" s="32">
        <v>1184</v>
      </c>
    </row>
    <row r="37" spans="1:8">
      <c r="A37" s="31" t="s">
        <v>14</v>
      </c>
      <c r="B37" s="31" t="s">
        <v>161</v>
      </c>
      <c r="C37" s="32">
        <v>7441</v>
      </c>
      <c r="D37" s="32">
        <v>11353</v>
      </c>
      <c r="E37" s="32">
        <v>8498.0000000000018</v>
      </c>
      <c r="F37" s="32">
        <v>3382.4899999999993</v>
      </c>
      <c r="G37" s="32">
        <v>5160.9100000000008</v>
      </c>
      <c r="H37" s="32">
        <v>3863.1699999999992</v>
      </c>
    </row>
    <row r="38" spans="1:8">
      <c r="A38" s="31" t="s">
        <v>32</v>
      </c>
      <c r="B38" s="31" t="s">
        <v>161</v>
      </c>
      <c r="C38" s="32">
        <v>2036</v>
      </c>
      <c r="D38" s="32">
        <v>6250</v>
      </c>
      <c r="E38" s="32">
        <v>4271</v>
      </c>
      <c r="F38" s="32">
        <v>5567.8200000000006</v>
      </c>
      <c r="G38" s="32">
        <v>13755.310000000001</v>
      </c>
      <c r="H38" s="32">
        <v>9593.9600000000028</v>
      </c>
    </row>
    <row r="39" spans="1:8">
      <c r="A39" s="31" t="s">
        <v>111</v>
      </c>
      <c r="B39" s="31" t="s">
        <v>161</v>
      </c>
      <c r="C39" s="32">
        <v>18648</v>
      </c>
      <c r="D39" s="32">
        <v>22770</v>
      </c>
      <c r="E39" s="32">
        <v>20715</v>
      </c>
      <c r="F39" s="32">
        <v>35864</v>
      </c>
      <c r="G39" s="32">
        <v>51308</v>
      </c>
      <c r="H39" s="32">
        <v>44035</v>
      </c>
    </row>
    <row r="40" spans="1:8">
      <c r="A40" s="31" t="s">
        <v>112</v>
      </c>
      <c r="B40" s="31" t="s">
        <v>161</v>
      </c>
      <c r="C40" s="32">
        <v>16354</v>
      </c>
      <c r="D40" s="32">
        <v>86228.57</v>
      </c>
      <c r="E40" s="32">
        <v>34555.26</v>
      </c>
      <c r="F40" s="32">
        <v>16354</v>
      </c>
      <c r="G40" s="32">
        <v>86228.57</v>
      </c>
      <c r="H40" s="32">
        <v>34555.26</v>
      </c>
    </row>
    <row r="41" spans="1:8">
      <c r="A41" s="31" t="s">
        <v>225</v>
      </c>
      <c r="B41" s="31" t="s">
        <v>161</v>
      </c>
      <c r="C41" s="32">
        <v>9060</v>
      </c>
      <c r="D41" s="32">
        <v>114137</v>
      </c>
      <c r="E41" s="32">
        <v>34704</v>
      </c>
      <c r="F41" s="32">
        <v>27.2</v>
      </c>
      <c r="G41" s="32">
        <v>114940</v>
      </c>
      <c r="H41" s="32">
        <v>645</v>
      </c>
    </row>
    <row r="42" spans="1:8">
      <c r="A42" s="31" t="s">
        <v>143</v>
      </c>
      <c r="B42" s="31" t="s">
        <v>161</v>
      </c>
      <c r="C42" s="32">
        <v>16934</v>
      </c>
      <c r="D42" s="47" t="s">
        <v>262</v>
      </c>
      <c r="E42" s="32">
        <v>28303</v>
      </c>
      <c r="F42" s="32">
        <v>10868</v>
      </c>
      <c r="G42" s="47" t="s">
        <v>262</v>
      </c>
      <c r="H42" s="32">
        <v>20687</v>
      </c>
    </row>
    <row r="43" spans="1:8">
      <c r="A43" s="31" t="s">
        <v>15</v>
      </c>
      <c r="B43" s="31" t="s">
        <v>161</v>
      </c>
      <c r="C43" s="32">
        <v>2555026</v>
      </c>
      <c r="D43" s="32">
        <v>3024580</v>
      </c>
      <c r="E43" s="47" t="s">
        <v>262</v>
      </c>
      <c r="F43" s="32">
        <v>3119351</v>
      </c>
      <c r="G43" s="32">
        <v>3832955</v>
      </c>
      <c r="H43" s="47" t="s">
        <v>262</v>
      </c>
    </row>
    <row r="44" spans="1:8">
      <c r="A44" s="31" t="s">
        <v>115</v>
      </c>
      <c r="B44" s="31" t="s">
        <v>161</v>
      </c>
      <c r="C44" s="32">
        <v>3279</v>
      </c>
      <c r="D44" s="32">
        <v>5702</v>
      </c>
      <c r="E44" s="32">
        <v>0</v>
      </c>
      <c r="F44" s="32">
        <v>12599</v>
      </c>
      <c r="G44" s="32">
        <v>5701</v>
      </c>
      <c r="H44" s="32">
        <v>0</v>
      </c>
    </row>
    <row r="45" spans="1:8">
      <c r="A45" s="31" t="s">
        <v>263</v>
      </c>
      <c r="B45" s="31" t="s">
        <v>161</v>
      </c>
      <c r="C45" s="32">
        <v>2145</v>
      </c>
      <c r="D45" s="47" t="s">
        <v>262</v>
      </c>
      <c r="E45" s="47" t="s">
        <v>262</v>
      </c>
      <c r="F45" s="32">
        <v>6</v>
      </c>
      <c r="G45" s="47" t="s">
        <v>262</v>
      </c>
      <c r="H45" s="47" t="s">
        <v>262</v>
      </c>
    </row>
    <row r="46" spans="1:8">
      <c r="A46" s="31" t="s">
        <v>16</v>
      </c>
      <c r="B46" s="31" t="s">
        <v>161</v>
      </c>
      <c r="C46" s="32">
        <v>104997.37999999999</v>
      </c>
      <c r="D46" s="32">
        <v>79967.06</v>
      </c>
      <c r="E46" s="32">
        <v>79967.06</v>
      </c>
      <c r="F46" s="32">
        <v>3149.92</v>
      </c>
      <c r="G46" s="32">
        <v>2399.0100000000002</v>
      </c>
      <c r="H46" s="32">
        <v>2399.0100000000002</v>
      </c>
    </row>
    <row r="47" spans="1:8">
      <c r="A47" s="31" t="s">
        <v>116</v>
      </c>
      <c r="B47" s="31" t="s">
        <v>161</v>
      </c>
      <c r="C47" s="32">
        <v>5129</v>
      </c>
      <c r="D47" s="32">
        <v>11869</v>
      </c>
      <c r="E47" s="32">
        <v>8499</v>
      </c>
      <c r="F47" s="32">
        <v>12216.199999999997</v>
      </c>
      <c r="G47" s="32">
        <v>30995.249999999996</v>
      </c>
      <c r="H47" s="32">
        <v>20169.059999999998</v>
      </c>
    </row>
    <row r="48" spans="1:8">
      <c r="A48" s="31" t="s">
        <v>18</v>
      </c>
      <c r="B48" s="31" t="s">
        <v>161</v>
      </c>
      <c r="C48" s="47" t="s">
        <v>262</v>
      </c>
      <c r="D48" s="47" t="s">
        <v>262</v>
      </c>
      <c r="E48" s="32">
        <v>0</v>
      </c>
      <c r="F48" s="47" t="s">
        <v>262</v>
      </c>
      <c r="G48" s="47" t="s">
        <v>262</v>
      </c>
      <c r="H48" s="32">
        <v>0</v>
      </c>
    </row>
    <row r="49" spans="1:8">
      <c r="A49" s="31" t="s">
        <v>144</v>
      </c>
      <c r="B49" s="31" t="s">
        <v>161</v>
      </c>
      <c r="C49" s="32">
        <v>1667</v>
      </c>
      <c r="D49" s="47" t="s">
        <v>262</v>
      </c>
      <c r="E49" s="32">
        <v>2410</v>
      </c>
      <c r="F49" s="32">
        <v>1667</v>
      </c>
      <c r="G49" s="47" t="s">
        <v>262</v>
      </c>
      <c r="H49" s="32">
        <v>2410</v>
      </c>
    </row>
    <row r="50" spans="1:8">
      <c r="A50" s="31" t="s">
        <v>20</v>
      </c>
      <c r="B50" s="31" t="s">
        <v>161</v>
      </c>
      <c r="C50" s="32">
        <v>17438</v>
      </c>
      <c r="D50" s="32">
        <v>18069</v>
      </c>
      <c r="E50" s="32">
        <v>16343</v>
      </c>
      <c r="F50" s="32">
        <v>12524</v>
      </c>
      <c r="G50" s="32">
        <v>13862</v>
      </c>
      <c r="H50" s="32">
        <v>13987</v>
      </c>
    </row>
    <row r="51" spans="1:8">
      <c r="A51" s="31" t="s">
        <v>21</v>
      </c>
      <c r="B51" s="31" t="s">
        <v>161</v>
      </c>
      <c r="C51" s="32">
        <v>1539122</v>
      </c>
      <c r="D51" s="32">
        <v>795209</v>
      </c>
      <c r="E51" s="32">
        <v>1178118</v>
      </c>
      <c r="F51" s="32">
        <v>1622366</v>
      </c>
      <c r="G51" s="32">
        <v>882285</v>
      </c>
      <c r="H51" s="32">
        <v>1279658.5</v>
      </c>
    </row>
    <row r="52" spans="1:8">
      <c r="A52" s="31" t="s">
        <v>158</v>
      </c>
      <c r="B52" s="31" t="s">
        <v>161</v>
      </c>
      <c r="C52" s="32">
        <v>0</v>
      </c>
      <c r="D52" s="32">
        <v>20</v>
      </c>
      <c r="E52" s="47" t="s">
        <v>262</v>
      </c>
      <c r="F52" s="32">
        <v>0</v>
      </c>
      <c r="G52" s="32">
        <v>2</v>
      </c>
      <c r="H52" s="47" t="s">
        <v>262</v>
      </c>
    </row>
    <row r="53" spans="1:8">
      <c r="A53" s="31" t="s">
        <v>117</v>
      </c>
      <c r="B53" s="31" t="s">
        <v>161</v>
      </c>
      <c r="C53" s="32">
        <v>11817</v>
      </c>
      <c r="D53" s="32">
        <v>21030</v>
      </c>
      <c r="E53" s="32">
        <v>14122</v>
      </c>
      <c r="F53" s="32">
        <v>35062.989999999991</v>
      </c>
      <c r="G53" s="32">
        <v>63001.91</v>
      </c>
      <c r="H53" s="32">
        <v>37318.81</v>
      </c>
    </row>
    <row r="54" spans="1:8">
      <c r="A54" s="31" t="s">
        <v>22</v>
      </c>
      <c r="B54" s="31" t="s">
        <v>161</v>
      </c>
      <c r="C54" s="32">
        <v>51854</v>
      </c>
      <c r="D54" s="32">
        <v>72868</v>
      </c>
      <c r="E54" s="32">
        <v>43521</v>
      </c>
      <c r="F54" s="32">
        <v>10371</v>
      </c>
      <c r="G54" s="32">
        <v>36433</v>
      </c>
      <c r="H54" s="32">
        <v>8704</v>
      </c>
    </row>
    <row r="55" spans="1:8">
      <c r="A55" s="31" t="s">
        <v>23</v>
      </c>
      <c r="B55" s="31" t="s">
        <v>161</v>
      </c>
      <c r="C55" s="32">
        <v>252545</v>
      </c>
      <c r="D55" s="32">
        <v>455972</v>
      </c>
      <c r="E55" s="32">
        <v>596888</v>
      </c>
      <c r="F55" s="32">
        <v>22729</v>
      </c>
      <c r="G55" s="32">
        <v>36477.760000000002</v>
      </c>
      <c r="H55" s="32">
        <v>238753</v>
      </c>
    </row>
    <row r="56" spans="1:8">
      <c r="A56" s="31" t="s">
        <v>24</v>
      </c>
      <c r="B56" s="31" t="s">
        <v>161</v>
      </c>
      <c r="C56" s="32">
        <v>2439</v>
      </c>
      <c r="D56" s="32">
        <v>3596</v>
      </c>
      <c r="E56" s="32">
        <v>2856</v>
      </c>
      <c r="F56" s="32">
        <v>3308</v>
      </c>
      <c r="G56" s="32">
        <v>5120</v>
      </c>
      <c r="H56" s="32">
        <v>2856</v>
      </c>
    </row>
    <row r="57" spans="1:8">
      <c r="A57" s="31" t="s">
        <v>25</v>
      </c>
      <c r="B57" s="31" t="s">
        <v>161</v>
      </c>
      <c r="C57" s="32">
        <v>0</v>
      </c>
      <c r="D57" s="47" t="s">
        <v>262</v>
      </c>
      <c r="E57" s="47" t="s">
        <v>262</v>
      </c>
      <c r="F57" s="32">
        <v>0</v>
      </c>
      <c r="G57" s="47" t="s">
        <v>262</v>
      </c>
      <c r="H57" s="47" t="s">
        <v>262</v>
      </c>
    </row>
    <row r="58" spans="1:8">
      <c r="A58" s="31" t="s">
        <v>214</v>
      </c>
      <c r="B58" s="31" t="s">
        <v>161</v>
      </c>
      <c r="C58" s="32">
        <v>82027</v>
      </c>
      <c r="D58" s="32">
        <v>321744</v>
      </c>
      <c r="E58" s="32">
        <v>113260</v>
      </c>
      <c r="F58" s="32">
        <v>81110</v>
      </c>
      <c r="G58" s="32">
        <v>316752</v>
      </c>
      <c r="H58" s="32">
        <v>107331</v>
      </c>
    </row>
    <row r="59" spans="1:8">
      <c r="A59" s="31" t="s">
        <v>148</v>
      </c>
      <c r="B59" s="31" t="s">
        <v>161</v>
      </c>
      <c r="C59" s="32">
        <v>8528</v>
      </c>
      <c r="D59" s="32">
        <v>10196</v>
      </c>
      <c r="E59" s="32">
        <v>8792</v>
      </c>
      <c r="F59" s="32">
        <v>15377.280000000002</v>
      </c>
      <c r="G59" s="32">
        <v>18939.219999999998</v>
      </c>
      <c r="H59" s="32">
        <v>16234.49</v>
      </c>
    </row>
    <row r="60" spans="1:8">
      <c r="A60" s="31" t="s">
        <v>26</v>
      </c>
      <c r="B60" s="31" t="s">
        <v>161</v>
      </c>
      <c r="C60" s="32">
        <v>1625981</v>
      </c>
      <c r="D60" s="32">
        <v>1705199</v>
      </c>
      <c r="E60" s="32">
        <v>1582753</v>
      </c>
      <c r="F60" s="32">
        <v>2092577</v>
      </c>
      <c r="G60" s="32">
        <v>2321147</v>
      </c>
      <c r="H60" s="32">
        <v>2108327</v>
      </c>
    </row>
    <row r="61" spans="1:8">
      <c r="A61" s="31" t="s">
        <v>119</v>
      </c>
      <c r="B61" s="31" t="s">
        <v>161</v>
      </c>
      <c r="C61" s="32">
        <v>3282</v>
      </c>
      <c r="D61" s="32">
        <v>469</v>
      </c>
      <c r="E61" s="32">
        <v>13059</v>
      </c>
      <c r="F61" s="32">
        <v>3282</v>
      </c>
      <c r="G61" s="32">
        <v>469</v>
      </c>
      <c r="H61" s="32">
        <v>13059</v>
      </c>
    </row>
    <row r="62" spans="1:8">
      <c r="A62" s="31" t="s">
        <v>27</v>
      </c>
      <c r="B62" s="31" t="s">
        <v>161</v>
      </c>
      <c r="C62" s="32">
        <v>59210</v>
      </c>
      <c r="D62" s="32">
        <v>143333</v>
      </c>
      <c r="E62" s="32">
        <v>60345</v>
      </c>
      <c r="F62" s="32">
        <v>59210</v>
      </c>
      <c r="G62" s="32">
        <v>143333</v>
      </c>
      <c r="H62" s="32">
        <v>60345</v>
      </c>
    </row>
    <row r="63" spans="1:8">
      <c r="A63" s="31" t="s">
        <v>120</v>
      </c>
      <c r="B63" s="31" t="s">
        <v>161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</row>
    <row r="64" spans="1:8">
      <c r="A64" s="31" t="s">
        <v>139</v>
      </c>
      <c r="B64" s="31" t="s">
        <v>161</v>
      </c>
      <c r="C64" s="32">
        <v>124</v>
      </c>
      <c r="D64" s="47" t="s">
        <v>262</v>
      </c>
      <c r="E64" s="47" t="s">
        <v>262</v>
      </c>
      <c r="F64" s="32">
        <v>318</v>
      </c>
      <c r="G64" s="47" t="s">
        <v>262</v>
      </c>
      <c r="H64" s="47" t="s">
        <v>262</v>
      </c>
    </row>
    <row r="65" spans="1:8">
      <c r="A65" s="31" t="s">
        <v>140</v>
      </c>
      <c r="B65" s="31" t="s">
        <v>161</v>
      </c>
      <c r="C65" s="32">
        <v>1973</v>
      </c>
      <c r="D65" s="32">
        <v>5810</v>
      </c>
      <c r="E65" s="32">
        <v>4399</v>
      </c>
      <c r="F65" s="32">
        <v>5286</v>
      </c>
      <c r="G65" s="32">
        <v>12408</v>
      </c>
      <c r="H65" s="32">
        <v>9579</v>
      </c>
    </row>
    <row r="66" spans="1:8">
      <c r="A66" s="31" t="s">
        <v>121</v>
      </c>
      <c r="B66" s="31" t="s">
        <v>161</v>
      </c>
      <c r="C66" s="47" t="s">
        <v>262</v>
      </c>
      <c r="D66" s="32">
        <v>13541</v>
      </c>
      <c r="E66" s="32">
        <v>9653</v>
      </c>
      <c r="F66" s="47" t="s">
        <v>262</v>
      </c>
      <c r="G66" s="32">
        <v>1015</v>
      </c>
      <c r="H66" s="32">
        <v>528</v>
      </c>
    </row>
    <row r="67" spans="1:8">
      <c r="A67" s="31" t="s">
        <v>122</v>
      </c>
      <c r="B67" s="31" t="s">
        <v>161</v>
      </c>
      <c r="C67" s="32">
        <v>7379</v>
      </c>
      <c r="D67" s="32">
        <v>3999</v>
      </c>
      <c r="E67" s="32">
        <v>633</v>
      </c>
      <c r="F67" s="32">
        <v>21291.68</v>
      </c>
      <c r="G67" s="32">
        <v>11300.65</v>
      </c>
      <c r="H67" s="32">
        <v>2038.51</v>
      </c>
    </row>
    <row r="68" spans="1:8">
      <c r="A68" s="31" t="s">
        <v>28</v>
      </c>
      <c r="B68" s="31" t="s">
        <v>161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</row>
    <row r="69" spans="1:8">
      <c r="A69" s="31" t="s">
        <v>152</v>
      </c>
      <c r="B69" s="31" t="s">
        <v>161</v>
      </c>
      <c r="C69" s="32">
        <v>110</v>
      </c>
      <c r="D69" s="47" t="s">
        <v>262</v>
      </c>
      <c r="E69" s="47" t="s">
        <v>262</v>
      </c>
      <c r="F69" s="32">
        <v>110</v>
      </c>
      <c r="G69" s="47" t="s">
        <v>262</v>
      </c>
      <c r="H69" s="47" t="s">
        <v>262</v>
      </c>
    </row>
    <row r="70" spans="1:8">
      <c r="A70" s="31" t="s">
        <v>125</v>
      </c>
      <c r="B70" s="31" t="s">
        <v>161</v>
      </c>
      <c r="C70" s="32">
        <v>57996</v>
      </c>
      <c r="D70" s="32">
        <v>55409</v>
      </c>
      <c r="E70" s="32">
        <v>65532</v>
      </c>
      <c r="F70" s="32">
        <v>371</v>
      </c>
      <c r="G70" s="32">
        <v>225</v>
      </c>
      <c r="H70" s="32">
        <v>70</v>
      </c>
    </row>
    <row r="71" spans="1:8">
      <c r="A71" s="31" t="s">
        <v>29</v>
      </c>
      <c r="B71" s="31" t="s">
        <v>161</v>
      </c>
      <c r="C71" s="32">
        <v>27</v>
      </c>
      <c r="D71" s="32">
        <v>69</v>
      </c>
      <c r="E71" s="32">
        <v>62</v>
      </c>
      <c r="F71" s="32">
        <v>31.19</v>
      </c>
      <c r="G71" s="32">
        <v>75.86</v>
      </c>
      <c r="H71" s="32">
        <v>54.250000000000014</v>
      </c>
    </row>
    <row r="72" spans="1:8">
      <c r="A72" s="31" t="s">
        <v>31</v>
      </c>
      <c r="B72" s="31" t="s">
        <v>161</v>
      </c>
      <c r="C72" s="32">
        <v>1762</v>
      </c>
      <c r="D72" s="32">
        <v>2961</v>
      </c>
      <c r="E72" s="32">
        <v>2117</v>
      </c>
      <c r="F72" s="32">
        <v>5602.11</v>
      </c>
      <c r="G72" s="32">
        <v>8503.5400000000009</v>
      </c>
      <c r="H72" s="32">
        <v>5482.6799999999985</v>
      </c>
    </row>
    <row r="73" spans="1:8">
      <c r="A73" s="31" t="s">
        <v>37</v>
      </c>
      <c r="B73" s="31" t="s">
        <v>161</v>
      </c>
      <c r="C73" s="32">
        <v>51300</v>
      </c>
      <c r="D73" s="32">
        <v>86102</v>
      </c>
      <c r="E73" s="32">
        <v>18700</v>
      </c>
      <c r="F73" s="32">
        <v>51300</v>
      </c>
      <c r="G73" s="32">
        <v>86102</v>
      </c>
      <c r="H73" s="32">
        <v>18700</v>
      </c>
    </row>
    <row r="74" spans="1:8">
      <c r="A74" s="31" t="s">
        <v>39</v>
      </c>
      <c r="B74" s="31" t="s">
        <v>161</v>
      </c>
      <c r="C74" s="32">
        <v>49220</v>
      </c>
      <c r="D74" s="32">
        <v>87328</v>
      </c>
      <c r="E74" s="32">
        <v>72333</v>
      </c>
      <c r="F74" s="32">
        <v>52586</v>
      </c>
      <c r="G74" s="32">
        <v>92551</v>
      </c>
      <c r="H74" s="32">
        <v>77878</v>
      </c>
    </row>
    <row r="75" spans="1:8">
      <c r="A75" s="31" t="s">
        <v>127</v>
      </c>
      <c r="B75" s="31" t="s">
        <v>161</v>
      </c>
      <c r="C75" s="32">
        <v>25794</v>
      </c>
      <c r="D75" s="32">
        <v>43451</v>
      </c>
      <c r="E75" s="32">
        <v>43633</v>
      </c>
      <c r="F75" s="32">
        <v>12897</v>
      </c>
      <c r="G75" s="32">
        <v>21731</v>
      </c>
      <c r="H75" s="32">
        <v>78882</v>
      </c>
    </row>
    <row r="76" spans="1:8">
      <c r="A76" s="31" t="s">
        <v>40</v>
      </c>
      <c r="B76" s="31" t="s">
        <v>161</v>
      </c>
      <c r="C76" s="32">
        <v>118003</v>
      </c>
      <c r="D76" s="47" t="s">
        <v>262</v>
      </c>
      <c r="E76" s="47" t="s">
        <v>262</v>
      </c>
      <c r="F76" s="32">
        <v>118</v>
      </c>
      <c r="G76" s="47" t="s">
        <v>262</v>
      </c>
      <c r="H76" s="47" t="s">
        <v>262</v>
      </c>
    </row>
    <row r="77" spans="1:8">
      <c r="A77" s="31" t="s">
        <v>128</v>
      </c>
      <c r="B77" s="31" t="s">
        <v>161</v>
      </c>
      <c r="C77" s="32">
        <v>225</v>
      </c>
      <c r="D77" s="32">
        <v>1387</v>
      </c>
      <c r="E77" s="32">
        <v>577</v>
      </c>
      <c r="F77" s="32">
        <v>222</v>
      </c>
      <c r="G77" s="32">
        <v>1375</v>
      </c>
      <c r="H77" s="32">
        <v>571</v>
      </c>
    </row>
    <row r="78" spans="1:8">
      <c r="A78" s="31" t="s">
        <v>43</v>
      </c>
      <c r="B78" s="31" t="s">
        <v>161</v>
      </c>
      <c r="C78" s="32">
        <v>667</v>
      </c>
      <c r="D78" s="32">
        <v>1132</v>
      </c>
      <c r="E78" s="47" t="s">
        <v>262</v>
      </c>
      <c r="F78" s="32">
        <v>1399</v>
      </c>
      <c r="G78" s="32">
        <v>2239</v>
      </c>
      <c r="H78" s="47" t="s">
        <v>262</v>
      </c>
    </row>
    <row r="79" spans="1:8">
      <c r="A79" s="31" t="s">
        <v>44</v>
      </c>
      <c r="B79" s="31" t="s">
        <v>161</v>
      </c>
      <c r="C79" s="32">
        <v>30719</v>
      </c>
      <c r="D79" s="32">
        <v>51879</v>
      </c>
      <c r="E79" s="32">
        <v>43377</v>
      </c>
      <c r="F79" s="32">
        <v>53491</v>
      </c>
      <c r="G79" s="32">
        <v>76587</v>
      </c>
      <c r="H79" s="32">
        <v>60225</v>
      </c>
    </row>
    <row r="80" spans="1:8">
      <c r="A80" s="31" t="s">
        <v>45</v>
      </c>
      <c r="B80" s="31" t="s">
        <v>161</v>
      </c>
      <c r="C80" s="32">
        <v>236579</v>
      </c>
      <c r="D80" s="32">
        <v>259092</v>
      </c>
      <c r="E80" s="32">
        <v>270035</v>
      </c>
      <c r="F80" s="32">
        <v>236579</v>
      </c>
      <c r="G80" s="32">
        <v>259092</v>
      </c>
      <c r="H80" s="32">
        <v>270035</v>
      </c>
    </row>
    <row r="81" spans="1:8">
      <c r="A81" s="31" t="s">
        <v>46</v>
      </c>
      <c r="B81" s="31" t="s">
        <v>161</v>
      </c>
      <c r="C81" s="32">
        <v>95298</v>
      </c>
      <c r="D81" s="32">
        <v>112221</v>
      </c>
      <c r="E81" s="32">
        <v>122441</v>
      </c>
      <c r="F81" s="32">
        <v>176848</v>
      </c>
      <c r="G81" s="32">
        <v>190253</v>
      </c>
      <c r="H81" s="32">
        <v>188699</v>
      </c>
    </row>
    <row r="82" spans="1:8">
      <c r="A82" s="31" t="s">
        <v>145</v>
      </c>
      <c r="B82" s="31" t="s">
        <v>161</v>
      </c>
      <c r="C82" s="32">
        <v>521</v>
      </c>
      <c r="D82" s="47" t="s">
        <v>262</v>
      </c>
      <c r="E82" s="32">
        <v>731</v>
      </c>
      <c r="F82" s="32">
        <v>982.99000000000012</v>
      </c>
      <c r="G82" s="47" t="s">
        <v>262</v>
      </c>
      <c r="H82" s="32">
        <v>1220.97</v>
      </c>
    </row>
    <row r="83" spans="1:8">
      <c r="A83" s="31" t="s">
        <v>47</v>
      </c>
      <c r="B83" s="31" t="s">
        <v>161</v>
      </c>
      <c r="C83" s="32">
        <v>45657</v>
      </c>
      <c r="D83" s="32">
        <v>14251</v>
      </c>
      <c r="E83" s="32">
        <v>15599</v>
      </c>
      <c r="F83" s="32">
        <v>49866</v>
      </c>
      <c r="G83" s="32">
        <v>20897</v>
      </c>
      <c r="H83" s="32">
        <v>24471</v>
      </c>
    </row>
    <row r="84" spans="1:8">
      <c r="A84" s="31" t="s">
        <v>129</v>
      </c>
      <c r="B84" s="31" t="s">
        <v>161</v>
      </c>
      <c r="C84" s="32">
        <v>29680</v>
      </c>
      <c r="D84" s="47" t="s">
        <v>262</v>
      </c>
      <c r="E84" s="47" t="s">
        <v>262</v>
      </c>
      <c r="F84" s="32">
        <v>29680</v>
      </c>
      <c r="G84" s="47" t="s">
        <v>262</v>
      </c>
      <c r="H84" s="47" t="s">
        <v>262</v>
      </c>
    </row>
    <row r="85" spans="1:8">
      <c r="A85" s="31" t="s">
        <v>48</v>
      </c>
      <c r="B85" s="31" t="s">
        <v>161</v>
      </c>
      <c r="C85" s="32">
        <v>5191</v>
      </c>
      <c r="D85" s="32">
        <v>13472</v>
      </c>
      <c r="E85" s="32">
        <v>12849</v>
      </c>
      <c r="F85" s="32">
        <v>14813</v>
      </c>
      <c r="G85" s="32">
        <v>34168.06</v>
      </c>
      <c r="H85" s="32">
        <v>30530.170000000002</v>
      </c>
    </row>
    <row r="86" spans="1:8">
      <c r="A86" s="31" t="s">
        <v>130</v>
      </c>
      <c r="B86" s="31" t="s">
        <v>161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</row>
    <row r="87" spans="1:8">
      <c r="A87" s="31" t="s">
        <v>132</v>
      </c>
      <c r="B87" s="31" t="s">
        <v>161</v>
      </c>
      <c r="C87" s="32">
        <v>452</v>
      </c>
      <c r="D87" s="47" t="s">
        <v>262</v>
      </c>
      <c r="E87" s="47" t="s">
        <v>262</v>
      </c>
      <c r="F87" s="32">
        <v>1617.15</v>
      </c>
      <c r="G87" s="47" t="s">
        <v>262</v>
      </c>
      <c r="H87" s="47" t="s">
        <v>262</v>
      </c>
    </row>
    <row r="88" spans="1:8">
      <c r="A88" s="31" t="s">
        <v>133</v>
      </c>
      <c r="B88" s="31" t="s">
        <v>161</v>
      </c>
      <c r="C88" s="32">
        <v>16393</v>
      </c>
      <c r="D88" s="32">
        <v>7861</v>
      </c>
      <c r="E88" s="32">
        <v>5557</v>
      </c>
      <c r="F88" s="32">
        <v>3623</v>
      </c>
      <c r="G88" s="32">
        <v>1416</v>
      </c>
      <c r="H88" s="32">
        <v>1062</v>
      </c>
    </row>
    <row r="89" spans="1:8">
      <c r="A89" s="31" t="s">
        <v>49</v>
      </c>
      <c r="B89" s="31" t="s">
        <v>161</v>
      </c>
      <c r="C89" s="32">
        <v>126696</v>
      </c>
      <c r="D89" s="32">
        <v>145291</v>
      </c>
      <c r="E89" s="32">
        <v>128030</v>
      </c>
      <c r="F89" s="32">
        <v>142135</v>
      </c>
      <c r="G89" s="32">
        <v>158195</v>
      </c>
      <c r="H89" s="32">
        <v>141191</v>
      </c>
    </row>
    <row r="90" spans="1:8">
      <c r="A90" s="31" t="s">
        <v>50</v>
      </c>
      <c r="B90" s="31" t="s">
        <v>161</v>
      </c>
      <c r="C90" s="32">
        <v>3532</v>
      </c>
      <c r="D90" s="32">
        <v>3214</v>
      </c>
      <c r="E90" s="32">
        <v>4609</v>
      </c>
      <c r="F90" s="32">
        <v>6579.2900000000009</v>
      </c>
      <c r="G90" s="32">
        <v>6844.3599999999988</v>
      </c>
      <c r="H90" s="32">
        <v>8720.57</v>
      </c>
    </row>
    <row r="91" spans="1:8">
      <c r="A91" s="31" t="s">
        <v>141</v>
      </c>
      <c r="B91" s="31" t="s">
        <v>161</v>
      </c>
      <c r="C91" s="32">
        <v>5394</v>
      </c>
      <c r="D91" s="32">
        <v>7828</v>
      </c>
      <c r="E91" s="32">
        <v>5481</v>
      </c>
      <c r="F91" s="32">
        <v>5394</v>
      </c>
      <c r="G91" s="32">
        <v>7828</v>
      </c>
      <c r="H91" s="32">
        <v>5481</v>
      </c>
    </row>
    <row r="92" spans="1:8">
      <c r="A92" s="31" t="s">
        <v>134</v>
      </c>
      <c r="B92" s="31" t="s">
        <v>161</v>
      </c>
      <c r="C92" s="32">
        <v>38799</v>
      </c>
      <c r="D92" s="32">
        <v>45621</v>
      </c>
      <c r="E92" s="32">
        <v>52118</v>
      </c>
      <c r="F92" s="32">
        <v>43949.530000000013</v>
      </c>
      <c r="G92" s="32">
        <v>45521.270000000004</v>
      </c>
      <c r="H92" s="32">
        <v>74243.040000000008</v>
      </c>
    </row>
    <row r="93" spans="1:8">
      <c r="A93" s="31" t="s">
        <v>159</v>
      </c>
      <c r="B93" s="31" t="s">
        <v>161</v>
      </c>
      <c r="C93" s="32">
        <v>33</v>
      </c>
      <c r="D93" s="47" t="s">
        <v>262</v>
      </c>
      <c r="E93" s="47" t="s">
        <v>262</v>
      </c>
      <c r="F93" s="32">
        <v>133</v>
      </c>
      <c r="G93" s="47" t="s">
        <v>262</v>
      </c>
      <c r="H93" s="47" t="s">
        <v>262</v>
      </c>
    </row>
    <row r="94" spans="1:8">
      <c r="A94" s="31" t="s">
        <v>135</v>
      </c>
      <c r="B94" s="31" t="s">
        <v>161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</row>
    <row r="95" spans="1:8">
      <c r="A95" s="31" t="s">
        <v>51</v>
      </c>
      <c r="B95" s="31" t="s">
        <v>161</v>
      </c>
      <c r="C95" s="32">
        <v>197882</v>
      </c>
      <c r="D95" s="32">
        <v>154130.33000000002</v>
      </c>
      <c r="E95" s="32">
        <v>214931</v>
      </c>
      <c r="F95" s="32">
        <v>288830</v>
      </c>
      <c r="G95" s="32">
        <v>289539.09999999998</v>
      </c>
      <c r="H95" s="32">
        <v>1303547.94</v>
      </c>
    </row>
    <row r="96" spans="1:8">
      <c r="A96" s="31" t="s">
        <v>53</v>
      </c>
      <c r="B96" s="31" t="s">
        <v>161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</row>
    <row r="97" spans="1:8">
      <c r="A97" s="31" t="s">
        <v>146</v>
      </c>
      <c r="B97" s="31" t="s">
        <v>161</v>
      </c>
      <c r="C97" s="32">
        <v>2177</v>
      </c>
      <c r="D97" s="32">
        <v>2441</v>
      </c>
      <c r="E97" s="32">
        <v>10474</v>
      </c>
      <c r="F97" s="32">
        <v>1615.52</v>
      </c>
      <c r="G97" s="32">
        <v>1870</v>
      </c>
      <c r="H97" s="32">
        <v>25695</v>
      </c>
    </row>
    <row r="98" spans="1:8">
      <c r="A98" s="31" t="s">
        <v>56</v>
      </c>
      <c r="B98" s="31" t="s">
        <v>161</v>
      </c>
      <c r="C98" s="32">
        <v>4800</v>
      </c>
      <c r="D98" s="32">
        <v>8192</v>
      </c>
      <c r="E98" s="32">
        <v>5733</v>
      </c>
      <c r="F98" s="32">
        <v>14673.960000000001</v>
      </c>
      <c r="G98" s="32">
        <v>28036.44</v>
      </c>
      <c r="H98" s="32">
        <v>18455.649999999998</v>
      </c>
    </row>
    <row r="99" spans="1:8">
      <c r="A99" s="31" t="s">
        <v>59</v>
      </c>
      <c r="B99" s="31" t="s">
        <v>161</v>
      </c>
      <c r="C99" s="32">
        <v>25638</v>
      </c>
      <c r="D99" s="32">
        <v>17641</v>
      </c>
      <c r="E99" s="47" t="s">
        <v>262</v>
      </c>
      <c r="F99" s="32">
        <v>207019112</v>
      </c>
      <c r="G99" s="32">
        <v>17641</v>
      </c>
      <c r="H99" s="47" t="s">
        <v>262</v>
      </c>
    </row>
    <row r="100" spans="1:8">
      <c r="A100" s="31" t="s">
        <v>60</v>
      </c>
      <c r="B100" s="31" t="s">
        <v>161</v>
      </c>
      <c r="C100" s="32">
        <v>110247</v>
      </c>
      <c r="D100" s="32">
        <v>110368</v>
      </c>
      <c r="E100" s="32">
        <v>102502</v>
      </c>
      <c r="F100" s="32">
        <v>92247</v>
      </c>
      <c r="G100" s="32">
        <v>110368</v>
      </c>
      <c r="H100" s="32">
        <v>101259</v>
      </c>
    </row>
    <row r="101" spans="1:8">
      <c r="A101" s="31" t="s">
        <v>52</v>
      </c>
      <c r="B101" s="31" t="s">
        <v>161</v>
      </c>
      <c r="C101" s="32">
        <v>0</v>
      </c>
      <c r="D101" s="47" t="s">
        <v>262</v>
      </c>
      <c r="E101" s="47" t="s">
        <v>262</v>
      </c>
      <c r="F101" s="32">
        <v>0</v>
      </c>
      <c r="G101" s="47" t="s">
        <v>262</v>
      </c>
      <c r="H101" s="47" t="s">
        <v>262</v>
      </c>
    </row>
    <row r="102" spans="1:8">
      <c r="A102" s="31" t="s">
        <v>66</v>
      </c>
      <c r="B102" s="31" t="s">
        <v>161</v>
      </c>
      <c r="C102" s="32">
        <v>0</v>
      </c>
      <c r="D102" s="47" t="s">
        <v>262</v>
      </c>
      <c r="E102" s="47" t="s">
        <v>262</v>
      </c>
      <c r="F102" s="32">
        <v>0</v>
      </c>
      <c r="G102" s="47" t="s">
        <v>262</v>
      </c>
      <c r="H102" s="47" t="s">
        <v>262</v>
      </c>
    </row>
    <row r="103" spans="1:8">
      <c r="A103" s="31" t="s">
        <v>62</v>
      </c>
      <c r="B103" s="31" t="s">
        <v>161</v>
      </c>
      <c r="C103" s="47" t="s">
        <v>262</v>
      </c>
      <c r="D103" s="32">
        <v>14271</v>
      </c>
      <c r="E103" s="32">
        <v>12296</v>
      </c>
      <c r="F103" s="47" t="s">
        <v>262</v>
      </c>
      <c r="G103" s="32">
        <v>17276</v>
      </c>
      <c r="H103" s="32">
        <v>14662</v>
      </c>
    </row>
    <row r="104" spans="1:8">
      <c r="A104" s="31" t="s">
        <v>67</v>
      </c>
      <c r="B104" s="31" t="s">
        <v>161</v>
      </c>
      <c r="C104" s="32">
        <v>85215</v>
      </c>
      <c r="D104" s="47" t="s">
        <v>262</v>
      </c>
      <c r="E104" s="47" t="s">
        <v>262</v>
      </c>
      <c r="F104" s="32">
        <v>26216</v>
      </c>
      <c r="G104" s="47" t="s">
        <v>262</v>
      </c>
      <c r="H104" s="47" t="s">
        <v>262</v>
      </c>
    </row>
    <row r="105" spans="1:8">
      <c r="A105" s="31" t="s">
        <v>65</v>
      </c>
      <c r="B105" s="31" t="s">
        <v>161</v>
      </c>
      <c r="C105" s="32">
        <v>46</v>
      </c>
      <c r="D105" s="32">
        <v>43</v>
      </c>
      <c r="E105" s="32">
        <v>42</v>
      </c>
      <c r="F105" s="32">
        <v>87.830000000000013</v>
      </c>
      <c r="G105" s="32">
        <v>80.800000000000011</v>
      </c>
      <c r="H105" s="32">
        <v>87.34</v>
      </c>
    </row>
    <row r="106" spans="1:8">
      <c r="A106" s="31" t="s">
        <v>68</v>
      </c>
      <c r="B106" s="31" t="s">
        <v>161</v>
      </c>
      <c r="C106" s="32">
        <v>4949</v>
      </c>
      <c r="D106" s="32">
        <v>4994</v>
      </c>
      <c r="E106" s="32">
        <v>4912</v>
      </c>
      <c r="F106" s="32">
        <v>6370.1600000000008</v>
      </c>
      <c r="G106" s="32">
        <v>6873.6500000000005</v>
      </c>
      <c r="H106" s="32">
        <v>6699.02</v>
      </c>
    </row>
    <row r="107" spans="1:8">
      <c r="A107" s="31" t="s">
        <v>153</v>
      </c>
      <c r="B107" s="31" t="s">
        <v>161</v>
      </c>
      <c r="C107" s="47" t="s">
        <v>262</v>
      </c>
      <c r="D107" s="32">
        <v>5</v>
      </c>
      <c r="E107" s="47" t="s">
        <v>262</v>
      </c>
      <c r="F107" s="47" t="s">
        <v>262</v>
      </c>
      <c r="G107" s="32">
        <v>9.07</v>
      </c>
      <c r="H107" s="47" t="s">
        <v>262</v>
      </c>
    </row>
    <row r="108" spans="1:8">
      <c r="A108" s="31" t="s">
        <v>142</v>
      </c>
      <c r="B108" s="31" t="s">
        <v>161</v>
      </c>
      <c r="C108" s="32">
        <v>82400</v>
      </c>
      <c r="D108" s="32">
        <v>76583</v>
      </c>
      <c r="E108" s="32">
        <v>79403</v>
      </c>
      <c r="F108" s="32">
        <v>92993</v>
      </c>
      <c r="G108" s="32">
        <v>90067</v>
      </c>
      <c r="H108" s="32">
        <v>90382</v>
      </c>
    </row>
    <row r="109" spans="1:8">
      <c r="A109" s="31" t="s">
        <v>156</v>
      </c>
      <c r="B109" s="31" t="s">
        <v>161</v>
      </c>
      <c r="C109" s="32">
        <v>113703</v>
      </c>
      <c r="D109" s="32">
        <v>62830</v>
      </c>
      <c r="E109" s="32">
        <v>38376</v>
      </c>
      <c r="F109" s="32">
        <v>180585</v>
      </c>
      <c r="G109" s="32">
        <v>75060</v>
      </c>
      <c r="H109" s="32">
        <v>57645</v>
      </c>
    </row>
    <row r="110" spans="1:8">
      <c r="A110" s="31" t="s">
        <v>89</v>
      </c>
      <c r="B110" s="31" t="s">
        <v>161</v>
      </c>
      <c r="C110" s="32">
        <v>12972</v>
      </c>
      <c r="D110" s="32">
        <v>13221.6</v>
      </c>
      <c r="E110" s="47" t="s">
        <v>262</v>
      </c>
      <c r="F110" s="32">
        <v>13520</v>
      </c>
      <c r="G110" s="32">
        <v>13176.3</v>
      </c>
      <c r="H110" s="47" t="s">
        <v>262</v>
      </c>
    </row>
    <row r="111" spans="1:8">
      <c r="A111" s="31" t="s">
        <v>86</v>
      </c>
      <c r="B111" s="31" t="s">
        <v>161</v>
      </c>
      <c r="C111" s="32">
        <v>11559</v>
      </c>
      <c r="D111" s="32">
        <v>11701</v>
      </c>
      <c r="E111" s="32">
        <v>11701</v>
      </c>
      <c r="F111" s="32">
        <v>25823</v>
      </c>
      <c r="G111" s="32">
        <v>28966</v>
      </c>
      <c r="H111" s="32">
        <v>28966</v>
      </c>
    </row>
    <row r="112" spans="1:8">
      <c r="A112" s="31" t="s">
        <v>69</v>
      </c>
      <c r="B112" s="31" t="s">
        <v>161</v>
      </c>
      <c r="C112" s="32">
        <v>0</v>
      </c>
      <c r="D112" s="32">
        <v>1902</v>
      </c>
      <c r="E112" s="32">
        <v>1837</v>
      </c>
      <c r="F112" s="32">
        <v>0</v>
      </c>
      <c r="G112" s="32">
        <v>2996</v>
      </c>
      <c r="H112" s="32">
        <v>2566</v>
      </c>
    </row>
    <row r="113" spans="1:8">
      <c r="A113" s="31" t="s">
        <v>70</v>
      </c>
      <c r="B113" s="31" t="s">
        <v>161</v>
      </c>
      <c r="C113" s="32">
        <v>218074</v>
      </c>
      <c r="D113" s="47" t="s">
        <v>262</v>
      </c>
      <c r="E113" s="47" t="s">
        <v>262</v>
      </c>
      <c r="F113" s="32">
        <v>231692</v>
      </c>
      <c r="G113" s="47" t="s">
        <v>262</v>
      </c>
      <c r="H113" s="47" t="s">
        <v>262</v>
      </c>
    </row>
    <row r="114" spans="1:8">
      <c r="A114" s="31" t="s">
        <v>71</v>
      </c>
      <c r="B114" s="31" t="s">
        <v>161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</row>
    <row r="115" spans="1:8">
      <c r="A115" s="31" t="s">
        <v>102</v>
      </c>
      <c r="B115" s="31" t="s">
        <v>161</v>
      </c>
      <c r="C115" s="32">
        <v>22</v>
      </c>
      <c r="D115" s="47" t="s">
        <v>262</v>
      </c>
      <c r="E115" s="47" t="s">
        <v>262</v>
      </c>
      <c r="F115" s="32">
        <v>66</v>
      </c>
      <c r="G115" s="47" t="s">
        <v>262</v>
      </c>
      <c r="H115" s="47" t="s">
        <v>262</v>
      </c>
    </row>
    <row r="116" spans="1:8">
      <c r="A116" s="31" t="s">
        <v>72</v>
      </c>
      <c r="B116" s="31" t="s">
        <v>161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</row>
    <row r="117" spans="1:8">
      <c r="A117" s="31" t="s">
        <v>73</v>
      </c>
      <c r="B117" s="31" t="s">
        <v>161</v>
      </c>
      <c r="C117" s="32">
        <v>67868</v>
      </c>
      <c r="D117" s="47" t="s">
        <v>262</v>
      </c>
      <c r="E117" s="47" t="s">
        <v>262</v>
      </c>
      <c r="F117" s="32">
        <v>67868</v>
      </c>
      <c r="G117" s="47" t="s">
        <v>262</v>
      </c>
      <c r="H117" s="47" t="s">
        <v>262</v>
      </c>
    </row>
    <row r="118" spans="1:8">
      <c r="A118" s="31" t="s">
        <v>74</v>
      </c>
      <c r="B118" s="31" t="s">
        <v>161</v>
      </c>
      <c r="C118" s="32">
        <v>13</v>
      </c>
      <c r="D118" s="32">
        <v>7</v>
      </c>
      <c r="E118" s="32">
        <v>22</v>
      </c>
      <c r="F118" s="32">
        <v>55</v>
      </c>
      <c r="G118" s="32">
        <v>31</v>
      </c>
      <c r="H118" s="32">
        <v>98</v>
      </c>
    </row>
    <row r="119" spans="1:8">
      <c r="A119" s="31" t="s">
        <v>75</v>
      </c>
      <c r="B119" s="31" t="s">
        <v>161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</row>
    <row r="120" spans="1:8">
      <c r="A120" s="31" t="s">
        <v>76</v>
      </c>
      <c r="B120" s="31" t="s">
        <v>161</v>
      </c>
      <c r="C120" s="32">
        <v>24481</v>
      </c>
      <c r="D120" s="32">
        <v>3596</v>
      </c>
      <c r="E120" s="32">
        <v>25643</v>
      </c>
      <c r="F120" s="32">
        <v>41659</v>
      </c>
      <c r="G120" s="32">
        <v>5120</v>
      </c>
      <c r="H120" s="32">
        <v>25643</v>
      </c>
    </row>
    <row r="121" spans="1:8">
      <c r="A121" s="31" t="s">
        <v>77</v>
      </c>
      <c r="B121" s="31" t="s">
        <v>161</v>
      </c>
      <c r="C121" s="32">
        <v>17598</v>
      </c>
      <c r="D121" s="32">
        <v>16772</v>
      </c>
      <c r="E121" s="32">
        <v>17610</v>
      </c>
      <c r="F121" s="32">
        <v>38396.99</v>
      </c>
      <c r="G121" s="32">
        <v>38342.879999999997</v>
      </c>
      <c r="H121" s="32">
        <v>39679.859999999993</v>
      </c>
    </row>
    <row r="122" spans="1:8">
      <c r="A122" s="31" t="s">
        <v>79</v>
      </c>
      <c r="B122" s="31" t="s">
        <v>161</v>
      </c>
      <c r="C122" s="47" t="s">
        <v>262</v>
      </c>
      <c r="D122" s="32">
        <v>5000</v>
      </c>
      <c r="E122" s="32">
        <v>3989</v>
      </c>
      <c r="F122" s="47" t="s">
        <v>262</v>
      </c>
      <c r="G122" s="32">
        <v>93032</v>
      </c>
      <c r="H122" s="32">
        <v>71940</v>
      </c>
    </row>
    <row r="123" spans="1:8">
      <c r="A123" s="31" t="s">
        <v>147</v>
      </c>
      <c r="B123" s="31" t="s">
        <v>161</v>
      </c>
      <c r="C123" s="32">
        <v>8113</v>
      </c>
      <c r="D123" s="32">
        <v>18646</v>
      </c>
      <c r="E123" s="32">
        <v>14042</v>
      </c>
      <c r="F123" s="32">
        <v>405650</v>
      </c>
      <c r="G123" s="32">
        <v>932300</v>
      </c>
      <c r="H123" s="32">
        <v>702100</v>
      </c>
    </row>
    <row r="124" spans="1:8">
      <c r="A124" s="31" t="s">
        <v>80</v>
      </c>
      <c r="B124" s="31" t="s">
        <v>161</v>
      </c>
      <c r="C124" s="32">
        <v>453781</v>
      </c>
      <c r="D124" s="32">
        <v>488691</v>
      </c>
      <c r="E124" s="32">
        <v>461250</v>
      </c>
      <c r="F124" s="32">
        <v>309547</v>
      </c>
      <c r="G124" s="32">
        <v>351926</v>
      </c>
      <c r="H124" s="32">
        <v>326024</v>
      </c>
    </row>
    <row r="125" spans="1:8">
      <c r="A125" s="31" t="s">
        <v>81</v>
      </c>
      <c r="B125" s="31" t="s">
        <v>161</v>
      </c>
      <c r="C125" s="32">
        <v>158</v>
      </c>
      <c r="D125" s="47" t="s">
        <v>262</v>
      </c>
      <c r="E125" s="32">
        <v>135</v>
      </c>
      <c r="F125" s="32">
        <v>294.65000000000003</v>
      </c>
      <c r="G125" s="47" t="s">
        <v>262</v>
      </c>
      <c r="H125" s="32">
        <v>236.35</v>
      </c>
    </row>
    <row r="126" spans="1:8">
      <c r="A126" s="31" t="s">
        <v>82</v>
      </c>
      <c r="B126" s="31" t="s">
        <v>161</v>
      </c>
      <c r="C126" s="32">
        <v>7736580</v>
      </c>
      <c r="D126" s="32">
        <v>8765796</v>
      </c>
      <c r="E126" s="32">
        <v>8499696</v>
      </c>
      <c r="F126" s="32">
        <v>13468879.699999999</v>
      </c>
      <c r="G126" s="32">
        <v>16102961.790000003</v>
      </c>
      <c r="H126" s="32">
        <v>15072848.969999999</v>
      </c>
    </row>
    <row r="127" spans="1:8">
      <c r="A127" s="31" t="s">
        <v>150</v>
      </c>
      <c r="B127" s="31" t="s">
        <v>161</v>
      </c>
      <c r="C127" s="32">
        <v>546</v>
      </c>
      <c r="D127" s="32">
        <v>469</v>
      </c>
      <c r="E127" s="32">
        <v>498</v>
      </c>
      <c r="F127" s="32">
        <v>546</v>
      </c>
      <c r="G127" s="32">
        <v>469</v>
      </c>
      <c r="H127" s="32">
        <v>498</v>
      </c>
    </row>
    <row r="128" spans="1:8">
      <c r="A128" s="31" t="s">
        <v>83</v>
      </c>
      <c r="B128" s="31" t="s">
        <v>161</v>
      </c>
      <c r="C128" s="32">
        <v>105681</v>
      </c>
      <c r="D128" s="32">
        <v>96149</v>
      </c>
      <c r="E128" s="32">
        <v>100767</v>
      </c>
      <c r="F128" s="32">
        <v>142908</v>
      </c>
      <c r="G128" s="32">
        <v>112317</v>
      </c>
      <c r="H128" s="32">
        <v>121584</v>
      </c>
    </row>
    <row r="129" spans="1:8">
      <c r="A129" s="31" t="s">
        <v>84</v>
      </c>
      <c r="B129" s="31" t="s">
        <v>161</v>
      </c>
      <c r="C129" s="32">
        <v>24443</v>
      </c>
      <c r="D129" s="32">
        <v>48015</v>
      </c>
      <c r="E129" s="32">
        <v>53489</v>
      </c>
      <c r="F129" s="32">
        <v>45753</v>
      </c>
      <c r="G129" s="32">
        <v>83847</v>
      </c>
      <c r="H129" s="32">
        <v>107931</v>
      </c>
    </row>
    <row r="130" spans="1:8">
      <c r="A130" s="31" t="s">
        <v>85</v>
      </c>
      <c r="B130" s="31" t="s">
        <v>161</v>
      </c>
      <c r="C130" s="32">
        <v>607542</v>
      </c>
      <c r="D130" s="32">
        <v>511256</v>
      </c>
      <c r="E130" s="32">
        <v>416603</v>
      </c>
      <c r="F130" s="32">
        <v>40504</v>
      </c>
      <c r="G130" s="32">
        <v>34086</v>
      </c>
      <c r="H130" s="32">
        <v>27774</v>
      </c>
    </row>
    <row r="131" spans="1:8">
      <c r="A131" s="31" t="s">
        <v>87</v>
      </c>
      <c r="B131" s="31" t="s">
        <v>161</v>
      </c>
      <c r="C131" s="32">
        <v>1301985</v>
      </c>
      <c r="D131" s="32">
        <v>1461721</v>
      </c>
      <c r="E131" s="32">
        <v>1309291</v>
      </c>
      <c r="F131" s="32">
        <v>828959.88999999978</v>
      </c>
      <c r="G131" s="32">
        <v>980864.97000000009</v>
      </c>
      <c r="H131" s="32">
        <v>832513.00999999989</v>
      </c>
    </row>
    <row r="132" spans="1:8">
      <c r="A132" s="31" t="s">
        <v>90</v>
      </c>
      <c r="B132" s="31" t="s">
        <v>161</v>
      </c>
      <c r="C132" s="32">
        <v>55943</v>
      </c>
      <c r="D132" s="32">
        <v>30091</v>
      </c>
      <c r="E132" s="32">
        <v>22668</v>
      </c>
      <c r="F132" s="32">
        <v>71331.289999999994</v>
      </c>
      <c r="G132" s="32">
        <v>40020.42</v>
      </c>
      <c r="H132" s="32">
        <v>28606.98</v>
      </c>
    </row>
    <row r="133" spans="1:8">
      <c r="A133" s="31" t="s">
        <v>91</v>
      </c>
      <c r="B133" s="31" t="s">
        <v>161</v>
      </c>
      <c r="C133" s="32">
        <v>5967</v>
      </c>
      <c r="D133" s="47" t="s">
        <v>262</v>
      </c>
      <c r="E133" s="32">
        <v>5540</v>
      </c>
      <c r="F133" s="32">
        <v>11561</v>
      </c>
      <c r="G133" s="47" t="s">
        <v>262</v>
      </c>
      <c r="H133" s="32">
        <v>9682</v>
      </c>
    </row>
    <row r="134" spans="1:8">
      <c r="A134" s="31" t="s">
        <v>136</v>
      </c>
      <c r="B134" s="31" t="s">
        <v>162</v>
      </c>
      <c r="C134" s="32">
        <v>244311</v>
      </c>
      <c r="D134" s="32">
        <v>208928</v>
      </c>
      <c r="E134" s="32">
        <v>154612</v>
      </c>
      <c r="F134" s="32">
        <v>4886</v>
      </c>
      <c r="G134" s="32">
        <v>4178</v>
      </c>
      <c r="H134" s="32">
        <v>3093</v>
      </c>
    </row>
    <row r="135" spans="1:8">
      <c r="A135" s="31" t="s">
        <v>1</v>
      </c>
      <c r="B135" s="31" t="s">
        <v>162</v>
      </c>
      <c r="C135" s="32">
        <v>10314706</v>
      </c>
      <c r="D135" s="32">
        <v>13922506.85</v>
      </c>
      <c r="E135" s="32">
        <v>11581019.260000002</v>
      </c>
      <c r="F135" s="32">
        <v>10314706</v>
      </c>
      <c r="G135" s="32">
        <v>13922506.85</v>
      </c>
      <c r="H135" s="32">
        <v>11581019.260000002</v>
      </c>
    </row>
    <row r="136" spans="1:8">
      <c r="A136" s="31" t="s">
        <v>2</v>
      </c>
      <c r="B136" s="31" t="s">
        <v>162</v>
      </c>
      <c r="C136" s="32">
        <v>0</v>
      </c>
      <c r="D136" s="47" t="s">
        <v>262</v>
      </c>
      <c r="E136" s="32">
        <v>0</v>
      </c>
      <c r="F136" s="32">
        <v>0</v>
      </c>
      <c r="G136" s="47" t="s">
        <v>262</v>
      </c>
      <c r="H136" s="32">
        <v>0</v>
      </c>
    </row>
    <row r="137" spans="1:8">
      <c r="A137" s="31" t="s">
        <v>3</v>
      </c>
      <c r="B137" s="31" t="s">
        <v>162</v>
      </c>
      <c r="C137" s="32">
        <v>43179</v>
      </c>
      <c r="D137" s="32">
        <v>603715</v>
      </c>
      <c r="E137" s="32">
        <v>531021</v>
      </c>
      <c r="F137" s="32">
        <v>863.57999999999993</v>
      </c>
      <c r="G137" s="32">
        <v>12074.3</v>
      </c>
      <c r="H137" s="32">
        <v>10620.42</v>
      </c>
    </row>
    <row r="138" spans="1:8">
      <c r="A138" s="31" t="s">
        <v>4</v>
      </c>
      <c r="B138" s="31" t="s">
        <v>162</v>
      </c>
      <c r="C138" s="32">
        <v>423262.28</v>
      </c>
      <c r="D138" s="32">
        <v>376338.87</v>
      </c>
      <c r="E138" s="32">
        <v>463742</v>
      </c>
      <c r="F138" s="32">
        <v>25395.739999999998</v>
      </c>
      <c r="G138" s="32">
        <v>22580.33</v>
      </c>
      <c r="H138" s="32">
        <v>32462</v>
      </c>
    </row>
    <row r="139" spans="1:8">
      <c r="A139" s="31" t="s">
        <v>5</v>
      </c>
      <c r="B139" s="31" t="s">
        <v>162</v>
      </c>
      <c r="C139" s="32">
        <v>2744975.38</v>
      </c>
      <c r="D139" s="32">
        <v>2870906.56</v>
      </c>
      <c r="E139" s="32">
        <v>4231425.01</v>
      </c>
      <c r="F139" s="32">
        <v>960741.37999999989</v>
      </c>
      <c r="G139" s="32">
        <v>1004817.3</v>
      </c>
      <c r="H139" s="32">
        <v>1480998.75</v>
      </c>
    </row>
    <row r="140" spans="1:8">
      <c r="A140" s="31" t="s">
        <v>7</v>
      </c>
      <c r="B140" s="31" t="s">
        <v>162</v>
      </c>
      <c r="C140" s="32">
        <v>0</v>
      </c>
      <c r="D140" s="32">
        <v>0</v>
      </c>
      <c r="E140" s="47" t="s">
        <v>262</v>
      </c>
      <c r="F140" s="32">
        <v>0</v>
      </c>
      <c r="G140" s="32">
        <v>0</v>
      </c>
      <c r="H140" s="47" t="s">
        <v>262</v>
      </c>
    </row>
    <row r="141" spans="1:8">
      <c r="A141" s="31" t="s">
        <v>244</v>
      </c>
      <c r="B141" s="31" t="s">
        <v>162</v>
      </c>
      <c r="C141" s="47" t="s">
        <v>262</v>
      </c>
      <c r="D141" s="32">
        <v>0</v>
      </c>
      <c r="E141" s="32">
        <v>0</v>
      </c>
      <c r="F141" s="47" t="s">
        <v>262</v>
      </c>
      <c r="G141" s="32">
        <v>0</v>
      </c>
      <c r="H141" s="32">
        <v>0</v>
      </c>
    </row>
    <row r="142" spans="1:8">
      <c r="A142" s="31" t="s">
        <v>8</v>
      </c>
      <c r="B142" s="31" t="s">
        <v>162</v>
      </c>
      <c r="C142" s="32">
        <v>9188258</v>
      </c>
      <c r="D142" s="32">
        <v>8046189</v>
      </c>
      <c r="E142" s="32">
        <v>9310363</v>
      </c>
      <c r="F142" s="32">
        <v>236230112</v>
      </c>
      <c r="G142" s="32">
        <v>206867519</v>
      </c>
      <c r="H142" s="32">
        <v>239369434</v>
      </c>
    </row>
    <row r="143" spans="1:8">
      <c r="A143" s="31" t="s">
        <v>9</v>
      </c>
      <c r="B143" s="31" t="s">
        <v>162</v>
      </c>
      <c r="C143" s="32">
        <v>3500849</v>
      </c>
      <c r="D143" s="32">
        <v>3764495</v>
      </c>
      <c r="E143" s="47" t="s">
        <v>262</v>
      </c>
      <c r="F143" s="32">
        <v>87521.23</v>
      </c>
      <c r="G143" s="32">
        <v>94112.39</v>
      </c>
      <c r="H143" s="47" t="s">
        <v>262</v>
      </c>
    </row>
    <row r="144" spans="1:8">
      <c r="A144" s="31" t="s">
        <v>10</v>
      </c>
      <c r="B144" s="31" t="s">
        <v>162</v>
      </c>
      <c r="C144" s="32">
        <v>1622560.33</v>
      </c>
      <c r="D144" s="32">
        <v>1647658.58</v>
      </c>
      <c r="E144" s="32">
        <v>1408708.79</v>
      </c>
      <c r="F144" s="32">
        <v>649</v>
      </c>
      <c r="G144" s="32">
        <v>659</v>
      </c>
      <c r="H144" s="32">
        <v>563.49</v>
      </c>
    </row>
    <row r="145" spans="1:8">
      <c r="A145" s="31" t="s">
        <v>11</v>
      </c>
      <c r="B145" s="31" t="s">
        <v>162</v>
      </c>
      <c r="C145" s="32">
        <v>394506</v>
      </c>
      <c r="D145" s="47" t="s">
        <v>262</v>
      </c>
      <c r="E145" s="47" t="s">
        <v>262</v>
      </c>
      <c r="F145" s="32">
        <v>595975</v>
      </c>
      <c r="G145" s="47" t="s">
        <v>262</v>
      </c>
      <c r="H145" s="47" t="s">
        <v>262</v>
      </c>
    </row>
    <row r="146" spans="1:8">
      <c r="A146" s="31" t="s">
        <v>12</v>
      </c>
      <c r="B146" s="31" t="s">
        <v>162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</row>
    <row r="147" spans="1:8">
      <c r="A147" s="31" t="s">
        <v>13</v>
      </c>
      <c r="B147" s="31" t="s">
        <v>162</v>
      </c>
      <c r="C147" s="32">
        <v>467714</v>
      </c>
      <c r="D147" s="32">
        <v>434716</v>
      </c>
      <c r="E147" s="32">
        <v>491459</v>
      </c>
      <c r="F147" s="32">
        <v>116928.5</v>
      </c>
      <c r="G147" s="32">
        <v>108679</v>
      </c>
      <c r="H147" s="32">
        <v>122864.75</v>
      </c>
    </row>
    <row r="148" spans="1:8">
      <c r="A148" s="31" t="s">
        <v>14</v>
      </c>
      <c r="B148" s="31" t="s">
        <v>162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</row>
    <row r="149" spans="1:8">
      <c r="A149" s="31" t="s">
        <v>228</v>
      </c>
      <c r="B149" s="31" t="s">
        <v>162</v>
      </c>
      <c r="C149" s="47" t="s">
        <v>262</v>
      </c>
      <c r="D149" s="32">
        <v>12667</v>
      </c>
      <c r="E149" s="32">
        <v>89</v>
      </c>
      <c r="F149" s="47" t="s">
        <v>262</v>
      </c>
      <c r="G149" s="32">
        <v>12667</v>
      </c>
      <c r="H149" s="32">
        <v>89</v>
      </c>
    </row>
    <row r="150" spans="1:8">
      <c r="A150" s="31" t="s">
        <v>137</v>
      </c>
      <c r="B150" s="31" t="s">
        <v>162</v>
      </c>
      <c r="C150" s="32">
        <v>232261</v>
      </c>
      <c r="D150" s="32">
        <v>220805</v>
      </c>
      <c r="E150" s="32">
        <v>208800</v>
      </c>
      <c r="F150" s="32">
        <v>232261</v>
      </c>
      <c r="G150" s="32">
        <v>220805</v>
      </c>
      <c r="H150" s="32">
        <v>208800</v>
      </c>
    </row>
    <row r="151" spans="1:8">
      <c r="A151" s="31" t="s">
        <v>138</v>
      </c>
      <c r="B151" s="31" t="s">
        <v>162</v>
      </c>
      <c r="C151" s="32">
        <v>8392</v>
      </c>
      <c r="D151" s="47" t="s">
        <v>262</v>
      </c>
      <c r="E151" s="32">
        <v>3948</v>
      </c>
      <c r="F151" s="32">
        <v>768</v>
      </c>
      <c r="G151" s="47" t="s">
        <v>262</v>
      </c>
      <c r="H151" s="32">
        <v>360</v>
      </c>
    </row>
    <row r="152" spans="1:8">
      <c r="A152" s="31" t="s">
        <v>15</v>
      </c>
      <c r="B152" s="31" t="s">
        <v>162</v>
      </c>
      <c r="C152" s="32">
        <v>3693503</v>
      </c>
      <c r="D152" s="32">
        <v>856343</v>
      </c>
      <c r="E152" s="47" t="s">
        <v>262</v>
      </c>
      <c r="F152" s="32">
        <v>2216102</v>
      </c>
      <c r="G152" s="32">
        <v>513807</v>
      </c>
      <c r="H152" s="47" t="s">
        <v>262</v>
      </c>
    </row>
    <row r="153" spans="1:8">
      <c r="A153" s="31" t="s">
        <v>17</v>
      </c>
      <c r="B153" s="31" t="s">
        <v>162</v>
      </c>
      <c r="C153" s="32">
        <v>107769</v>
      </c>
      <c r="D153" s="32">
        <v>97676</v>
      </c>
      <c r="E153" s="32">
        <v>105884</v>
      </c>
      <c r="F153" s="32">
        <v>41247</v>
      </c>
      <c r="G153" s="32">
        <v>32964</v>
      </c>
      <c r="H153" s="32">
        <v>34410</v>
      </c>
    </row>
    <row r="154" spans="1:8">
      <c r="A154" s="31" t="s">
        <v>18</v>
      </c>
      <c r="B154" s="31" t="s">
        <v>162</v>
      </c>
      <c r="C154" s="32">
        <v>25305</v>
      </c>
      <c r="D154" s="32">
        <v>18303</v>
      </c>
      <c r="E154" s="32">
        <v>18831</v>
      </c>
      <c r="F154" s="32">
        <v>328</v>
      </c>
      <c r="G154" s="32">
        <v>237</v>
      </c>
      <c r="H154" s="32">
        <v>246</v>
      </c>
    </row>
    <row r="155" spans="1:8">
      <c r="A155" s="31" t="s">
        <v>19</v>
      </c>
      <c r="B155" s="31" t="s">
        <v>162</v>
      </c>
      <c r="C155" s="32">
        <v>157840</v>
      </c>
      <c r="D155" s="32">
        <v>202445</v>
      </c>
      <c r="E155" s="32">
        <v>160729</v>
      </c>
      <c r="F155" s="32">
        <v>631</v>
      </c>
      <c r="G155" s="32">
        <v>750</v>
      </c>
      <c r="H155" s="32">
        <v>665</v>
      </c>
    </row>
    <row r="156" spans="1:8">
      <c r="A156" s="31" t="s">
        <v>21</v>
      </c>
      <c r="B156" s="31" t="s">
        <v>162</v>
      </c>
      <c r="C156" s="32">
        <v>276093</v>
      </c>
      <c r="D156" s="32">
        <v>166587</v>
      </c>
      <c r="E156" s="32">
        <v>191693</v>
      </c>
      <c r="F156" s="32">
        <v>276093</v>
      </c>
      <c r="G156" s="32">
        <v>166587</v>
      </c>
      <c r="H156" s="32">
        <v>191693</v>
      </c>
    </row>
    <row r="157" spans="1:8">
      <c r="A157" s="31" t="s">
        <v>25</v>
      </c>
      <c r="B157" s="31" t="s">
        <v>162</v>
      </c>
      <c r="C157" s="32">
        <v>50963</v>
      </c>
      <c r="D157" s="47" t="s">
        <v>262</v>
      </c>
      <c r="E157" s="47" t="s">
        <v>262</v>
      </c>
      <c r="F157" s="32">
        <v>3260</v>
      </c>
      <c r="G157" s="47" t="s">
        <v>262</v>
      </c>
      <c r="H157" s="47" t="s">
        <v>262</v>
      </c>
    </row>
    <row r="158" spans="1:8">
      <c r="A158" s="31" t="s">
        <v>26</v>
      </c>
      <c r="B158" s="31" t="s">
        <v>162</v>
      </c>
      <c r="C158" s="32">
        <v>6662670</v>
      </c>
      <c r="D158" s="32">
        <v>7199838</v>
      </c>
      <c r="E158" s="32">
        <v>6618174</v>
      </c>
      <c r="F158" s="32">
        <v>6662670</v>
      </c>
      <c r="G158" s="32">
        <v>7199838</v>
      </c>
      <c r="H158" s="32">
        <v>6618174</v>
      </c>
    </row>
    <row r="159" spans="1:8">
      <c r="A159" s="31" t="s">
        <v>27</v>
      </c>
      <c r="B159" s="31" t="s">
        <v>162</v>
      </c>
      <c r="C159" s="32">
        <v>0</v>
      </c>
      <c r="D159" s="32">
        <v>586</v>
      </c>
      <c r="E159" s="32">
        <v>0</v>
      </c>
      <c r="F159" s="32">
        <v>0</v>
      </c>
      <c r="G159" s="32">
        <v>586</v>
      </c>
      <c r="H159" s="32">
        <v>0</v>
      </c>
    </row>
    <row r="160" spans="1:8">
      <c r="A160" s="31" t="s">
        <v>28</v>
      </c>
      <c r="B160" s="31" t="s">
        <v>162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</row>
    <row r="161" spans="1:8">
      <c r="A161" s="31" t="s">
        <v>30</v>
      </c>
      <c r="B161" s="31" t="s">
        <v>162</v>
      </c>
      <c r="C161" s="32">
        <v>0</v>
      </c>
      <c r="D161" s="47" t="s">
        <v>262</v>
      </c>
      <c r="E161" s="47" t="s">
        <v>262</v>
      </c>
      <c r="F161" s="32">
        <v>0</v>
      </c>
      <c r="G161" s="47" t="s">
        <v>262</v>
      </c>
      <c r="H161" s="47" t="s">
        <v>262</v>
      </c>
    </row>
    <row r="162" spans="1:8">
      <c r="A162" s="31" t="s">
        <v>33</v>
      </c>
      <c r="B162" s="31" t="s">
        <v>162</v>
      </c>
      <c r="C162" s="32">
        <v>3660416.6599999997</v>
      </c>
      <c r="D162" s="47" t="s">
        <v>262</v>
      </c>
      <c r="E162" s="32">
        <v>6467064</v>
      </c>
      <c r="F162" s="32">
        <v>109812.51000000001</v>
      </c>
      <c r="G162" s="47" t="s">
        <v>262</v>
      </c>
      <c r="H162" s="32">
        <v>194012</v>
      </c>
    </row>
    <row r="163" spans="1:8">
      <c r="A163" s="31" t="s">
        <v>34</v>
      </c>
      <c r="B163" s="31" t="s">
        <v>162</v>
      </c>
      <c r="C163" s="32">
        <v>2782652</v>
      </c>
      <c r="D163" s="32">
        <v>5529192</v>
      </c>
      <c r="E163" s="32">
        <v>4623315</v>
      </c>
      <c r="F163" s="32">
        <v>335170</v>
      </c>
      <c r="G163" s="32">
        <v>522770</v>
      </c>
      <c r="H163" s="32">
        <v>437751</v>
      </c>
    </row>
    <row r="164" spans="1:8">
      <c r="A164" s="31" t="s">
        <v>35</v>
      </c>
      <c r="B164" s="31" t="s">
        <v>162</v>
      </c>
      <c r="C164" s="32">
        <v>18911</v>
      </c>
      <c r="D164" s="47" t="s">
        <v>262</v>
      </c>
      <c r="E164" s="32">
        <v>19260</v>
      </c>
      <c r="F164" s="32">
        <v>18911</v>
      </c>
      <c r="G164" s="47" t="s">
        <v>262</v>
      </c>
      <c r="H164" s="32">
        <v>19260</v>
      </c>
    </row>
    <row r="165" spans="1:8">
      <c r="A165" s="31" t="s">
        <v>36</v>
      </c>
      <c r="B165" s="31" t="s">
        <v>162</v>
      </c>
      <c r="C165" s="32">
        <v>1139562</v>
      </c>
      <c r="D165" s="47" t="s">
        <v>262</v>
      </c>
      <c r="E165" s="47" t="s">
        <v>262</v>
      </c>
      <c r="F165" s="32">
        <v>56978.100000000006</v>
      </c>
      <c r="G165" s="47" t="s">
        <v>262</v>
      </c>
      <c r="H165" s="47" t="s">
        <v>262</v>
      </c>
    </row>
    <row r="166" spans="1:8">
      <c r="A166" s="31" t="s">
        <v>155</v>
      </c>
      <c r="B166" s="31" t="s">
        <v>162</v>
      </c>
      <c r="C166" s="32">
        <v>535783</v>
      </c>
      <c r="D166" s="32">
        <v>425202</v>
      </c>
      <c r="E166" s="32">
        <v>27886</v>
      </c>
      <c r="F166" s="32">
        <v>535783</v>
      </c>
      <c r="G166" s="32">
        <v>425202</v>
      </c>
      <c r="H166" s="32">
        <v>5577.2</v>
      </c>
    </row>
    <row r="167" spans="1:8">
      <c r="A167" s="31" t="s">
        <v>37</v>
      </c>
      <c r="B167" s="31" t="s">
        <v>162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</row>
    <row r="168" spans="1:8">
      <c r="A168" s="31" t="s">
        <v>38</v>
      </c>
      <c r="B168" s="31" t="s">
        <v>162</v>
      </c>
      <c r="C168" s="32">
        <v>46103</v>
      </c>
      <c r="D168" s="47" t="s">
        <v>262</v>
      </c>
      <c r="E168" s="47" t="s">
        <v>262</v>
      </c>
      <c r="F168" s="32">
        <v>4610.3</v>
      </c>
      <c r="G168" s="47" t="s">
        <v>262</v>
      </c>
      <c r="H168" s="47" t="s">
        <v>262</v>
      </c>
    </row>
    <row r="169" spans="1:8">
      <c r="A169" s="31" t="s">
        <v>39</v>
      </c>
      <c r="B169" s="31" t="s">
        <v>162</v>
      </c>
      <c r="C169" s="47" t="s">
        <v>262</v>
      </c>
      <c r="D169" s="32">
        <v>134864</v>
      </c>
      <c r="E169" s="32">
        <v>7660</v>
      </c>
      <c r="F169" s="47" t="s">
        <v>262</v>
      </c>
      <c r="G169" s="32">
        <v>134864</v>
      </c>
      <c r="H169" s="32">
        <v>7660</v>
      </c>
    </row>
    <row r="170" spans="1:8">
      <c r="A170" s="31" t="s">
        <v>40</v>
      </c>
      <c r="B170" s="31" t="s">
        <v>162</v>
      </c>
      <c r="C170" s="47" t="s">
        <v>262</v>
      </c>
      <c r="D170" s="32">
        <v>152186</v>
      </c>
      <c r="E170" s="32">
        <v>124361</v>
      </c>
      <c r="F170" s="47" t="s">
        <v>262</v>
      </c>
      <c r="G170" s="32">
        <v>45655</v>
      </c>
      <c r="H170" s="32">
        <v>37309</v>
      </c>
    </row>
    <row r="171" spans="1:8">
      <c r="A171" s="31" t="s">
        <v>41</v>
      </c>
      <c r="B171" s="31" t="s">
        <v>162</v>
      </c>
      <c r="C171" s="32">
        <v>20777</v>
      </c>
      <c r="D171" s="32">
        <v>66170</v>
      </c>
      <c r="E171" s="32">
        <v>24916</v>
      </c>
      <c r="F171" s="32">
        <v>1040</v>
      </c>
      <c r="G171" s="32">
        <v>3309</v>
      </c>
      <c r="H171" s="32">
        <v>1248</v>
      </c>
    </row>
    <row r="172" spans="1:8">
      <c r="A172" s="31" t="s">
        <v>42</v>
      </c>
      <c r="B172" s="31" t="s">
        <v>162</v>
      </c>
      <c r="C172" s="32">
        <v>164696</v>
      </c>
      <c r="D172" s="32">
        <v>255195</v>
      </c>
      <c r="E172" s="32">
        <v>153355</v>
      </c>
      <c r="F172" s="32">
        <v>16466</v>
      </c>
      <c r="G172" s="32">
        <v>25516</v>
      </c>
      <c r="H172" s="32">
        <v>15333</v>
      </c>
    </row>
    <row r="173" spans="1:8">
      <c r="A173" s="31" t="s">
        <v>47</v>
      </c>
      <c r="B173" s="31" t="s">
        <v>162</v>
      </c>
      <c r="C173" s="32">
        <v>554638</v>
      </c>
      <c r="D173" s="32">
        <v>318902</v>
      </c>
      <c r="E173" s="32">
        <v>391643</v>
      </c>
      <c r="F173" s="32">
        <v>73100</v>
      </c>
      <c r="G173" s="32">
        <v>47831</v>
      </c>
      <c r="H173" s="32">
        <v>58681</v>
      </c>
    </row>
    <row r="174" spans="1:8">
      <c r="A174" s="31" t="s">
        <v>48</v>
      </c>
      <c r="B174" s="31" t="s">
        <v>162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</row>
    <row r="175" spans="1:8">
      <c r="A175" s="31" t="s">
        <v>50</v>
      </c>
      <c r="B175" s="31" t="s">
        <v>162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</row>
    <row r="176" spans="1:8">
      <c r="A176" s="31" t="s">
        <v>141</v>
      </c>
      <c r="B176" s="31" t="s">
        <v>162</v>
      </c>
      <c r="C176" s="32">
        <v>4211</v>
      </c>
      <c r="D176" s="32">
        <v>3767</v>
      </c>
      <c r="E176" s="32">
        <v>4141</v>
      </c>
      <c r="F176" s="32">
        <v>4211</v>
      </c>
      <c r="G176" s="32">
        <v>3767</v>
      </c>
      <c r="H176" s="32">
        <v>4141</v>
      </c>
    </row>
    <row r="177" spans="1:8">
      <c r="A177" s="31" t="s">
        <v>52</v>
      </c>
      <c r="B177" s="31" t="s">
        <v>162</v>
      </c>
      <c r="C177" s="32">
        <v>119472</v>
      </c>
      <c r="D177" s="32">
        <v>90441</v>
      </c>
      <c r="E177" s="47" t="s">
        <v>262</v>
      </c>
      <c r="F177" s="32">
        <v>238.94</v>
      </c>
      <c r="G177" s="32">
        <v>14696.64</v>
      </c>
      <c r="H177" s="47" t="s">
        <v>262</v>
      </c>
    </row>
    <row r="178" spans="1:8">
      <c r="A178" s="31" t="s">
        <v>53</v>
      </c>
      <c r="B178" s="31" t="s">
        <v>162</v>
      </c>
      <c r="C178" s="32">
        <v>122901</v>
      </c>
      <c r="D178" s="32">
        <v>127101</v>
      </c>
      <c r="E178" s="32">
        <v>123166</v>
      </c>
      <c r="F178" s="32">
        <v>41437.21</v>
      </c>
      <c r="G178" s="32">
        <v>48608.770000000004</v>
      </c>
      <c r="H178" s="32">
        <v>41416</v>
      </c>
    </row>
    <row r="179" spans="1:8">
      <c r="A179" s="31" t="s">
        <v>54</v>
      </c>
      <c r="B179" s="31" t="s">
        <v>162</v>
      </c>
      <c r="C179" s="32">
        <v>21675</v>
      </c>
      <c r="D179" s="32">
        <v>8685</v>
      </c>
      <c r="E179" s="32">
        <v>13395</v>
      </c>
      <c r="F179" s="32">
        <v>13890</v>
      </c>
      <c r="G179" s="32">
        <v>6499</v>
      </c>
      <c r="H179" s="32">
        <v>11833</v>
      </c>
    </row>
    <row r="180" spans="1:8">
      <c r="A180" s="31" t="s">
        <v>55</v>
      </c>
      <c r="B180" s="31" t="s">
        <v>162</v>
      </c>
      <c r="C180" s="32">
        <v>1609039.77</v>
      </c>
      <c r="D180" s="32">
        <v>325381</v>
      </c>
      <c r="E180" s="32">
        <v>433609</v>
      </c>
      <c r="F180" s="32">
        <v>20112.63</v>
      </c>
      <c r="G180" s="32">
        <v>4068</v>
      </c>
      <c r="H180" s="32">
        <v>5421</v>
      </c>
    </row>
    <row r="181" spans="1:8">
      <c r="A181" s="31" t="s">
        <v>57</v>
      </c>
      <c r="B181" s="31" t="s">
        <v>162</v>
      </c>
      <c r="C181" s="32">
        <v>34067</v>
      </c>
      <c r="D181" s="32">
        <v>78692</v>
      </c>
      <c r="E181" s="32">
        <v>99814</v>
      </c>
      <c r="F181" s="32">
        <v>1022</v>
      </c>
      <c r="G181" s="32">
        <v>2361</v>
      </c>
      <c r="H181" s="32">
        <v>2994</v>
      </c>
    </row>
    <row r="182" spans="1:8">
      <c r="A182" s="31" t="s">
        <v>58</v>
      </c>
      <c r="B182" s="31" t="s">
        <v>162</v>
      </c>
      <c r="C182" s="32">
        <v>198215</v>
      </c>
      <c r="D182" s="32">
        <v>260289</v>
      </c>
      <c r="E182" s="32">
        <v>200385</v>
      </c>
      <c r="F182" s="32">
        <v>11892.640000000001</v>
      </c>
      <c r="G182" s="32">
        <v>15616.470000000001</v>
      </c>
      <c r="H182" s="32">
        <v>12023.070000000002</v>
      </c>
    </row>
    <row r="183" spans="1:8">
      <c r="A183" s="31" t="s">
        <v>61</v>
      </c>
      <c r="B183" s="31" t="s">
        <v>162</v>
      </c>
      <c r="C183" s="32">
        <v>223</v>
      </c>
      <c r="D183" s="32">
        <v>210</v>
      </c>
      <c r="E183" s="47" t="s">
        <v>262</v>
      </c>
      <c r="F183" s="32">
        <v>169.11999999999998</v>
      </c>
      <c r="G183" s="32">
        <v>156.05999999999997</v>
      </c>
      <c r="H183" s="47" t="s">
        <v>262</v>
      </c>
    </row>
    <row r="184" spans="1:8">
      <c r="A184" s="31" t="s">
        <v>62</v>
      </c>
      <c r="B184" s="31" t="s">
        <v>162</v>
      </c>
      <c r="C184" s="32">
        <v>10731</v>
      </c>
      <c r="D184" s="47" t="s">
        <v>262</v>
      </c>
      <c r="E184" s="47" t="s">
        <v>262</v>
      </c>
      <c r="F184" s="32">
        <v>28457</v>
      </c>
      <c r="G184" s="47" t="s">
        <v>262</v>
      </c>
      <c r="H184" s="47" t="s">
        <v>262</v>
      </c>
    </row>
    <row r="185" spans="1:8">
      <c r="A185" s="31" t="s">
        <v>63</v>
      </c>
      <c r="B185" s="31" t="s">
        <v>162</v>
      </c>
      <c r="C185" s="32">
        <v>191670</v>
      </c>
      <c r="D185" s="32">
        <v>234523</v>
      </c>
      <c r="E185" s="32">
        <v>203113</v>
      </c>
      <c r="F185" s="32">
        <v>4791.76</v>
      </c>
      <c r="G185" s="32">
        <v>5863.1</v>
      </c>
      <c r="H185" s="32">
        <v>5077.84</v>
      </c>
    </row>
    <row r="186" spans="1:8">
      <c r="A186" s="31" t="s">
        <v>64</v>
      </c>
      <c r="B186" s="31" t="s">
        <v>162</v>
      </c>
      <c r="C186" s="32">
        <v>2298</v>
      </c>
      <c r="D186" s="32">
        <v>133</v>
      </c>
      <c r="E186" s="32">
        <v>126</v>
      </c>
      <c r="F186" s="32">
        <v>44</v>
      </c>
      <c r="G186" s="32">
        <v>15</v>
      </c>
      <c r="H186" s="32">
        <v>15</v>
      </c>
    </row>
    <row r="187" spans="1:8">
      <c r="A187" s="31" t="s">
        <v>153</v>
      </c>
      <c r="B187" s="31" t="s">
        <v>162</v>
      </c>
      <c r="C187" s="32">
        <v>204</v>
      </c>
      <c r="D187" s="47" t="s">
        <v>262</v>
      </c>
      <c r="E187" s="32">
        <v>9</v>
      </c>
      <c r="F187" s="32">
        <v>227.72000000000003</v>
      </c>
      <c r="G187" s="47" t="s">
        <v>262</v>
      </c>
      <c r="H187" s="32">
        <v>11.790000000000001</v>
      </c>
    </row>
    <row r="188" spans="1:8">
      <c r="A188" s="31" t="s">
        <v>67</v>
      </c>
      <c r="B188" s="31" t="s">
        <v>162</v>
      </c>
      <c r="C188" s="32">
        <v>0</v>
      </c>
      <c r="D188" s="47" t="s">
        <v>262</v>
      </c>
      <c r="E188" s="47" t="s">
        <v>262</v>
      </c>
      <c r="F188" s="32">
        <v>0</v>
      </c>
      <c r="G188" s="47" t="s">
        <v>262</v>
      </c>
      <c r="H188" s="47" t="s">
        <v>262</v>
      </c>
    </row>
    <row r="189" spans="1:8">
      <c r="A189" s="31" t="s">
        <v>68</v>
      </c>
      <c r="B189" s="31" t="s">
        <v>162</v>
      </c>
      <c r="C189" s="32">
        <v>0</v>
      </c>
      <c r="D189" s="32">
        <v>0</v>
      </c>
      <c r="E189" s="47" t="s">
        <v>262</v>
      </c>
      <c r="F189" s="32">
        <v>0</v>
      </c>
      <c r="G189" s="32">
        <v>0</v>
      </c>
      <c r="H189" s="47" t="s">
        <v>262</v>
      </c>
    </row>
    <row r="190" spans="1:8">
      <c r="A190" s="31" t="s">
        <v>142</v>
      </c>
      <c r="B190" s="31" t="s">
        <v>162</v>
      </c>
      <c r="C190" s="32">
        <v>58186</v>
      </c>
      <c r="D190" s="32">
        <v>49342</v>
      </c>
      <c r="E190" s="32">
        <v>84465</v>
      </c>
      <c r="F190" s="32">
        <v>58186</v>
      </c>
      <c r="G190" s="32">
        <v>49342</v>
      </c>
      <c r="H190" s="32">
        <v>84688</v>
      </c>
    </row>
    <row r="191" spans="1:8">
      <c r="A191" s="31" t="s">
        <v>70</v>
      </c>
      <c r="B191" s="31" t="s">
        <v>162</v>
      </c>
      <c r="C191" s="32">
        <v>60074</v>
      </c>
      <c r="D191" s="47" t="s">
        <v>262</v>
      </c>
      <c r="E191" s="47" t="s">
        <v>262</v>
      </c>
      <c r="F191" s="32">
        <v>60074</v>
      </c>
      <c r="G191" s="47" t="s">
        <v>262</v>
      </c>
      <c r="H191" s="47" t="s">
        <v>262</v>
      </c>
    </row>
    <row r="192" spans="1:8">
      <c r="A192" s="31" t="s">
        <v>71</v>
      </c>
      <c r="B192" s="31" t="s">
        <v>162</v>
      </c>
      <c r="C192" s="32">
        <v>294989</v>
      </c>
      <c r="D192" s="32">
        <v>98841</v>
      </c>
      <c r="E192" s="32">
        <v>135434</v>
      </c>
      <c r="F192" s="32">
        <v>44251</v>
      </c>
      <c r="G192" s="32">
        <v>14829</v>
      </c>
      <c r="H192" s="32">
        <v>20319</v>
      </c>
    </row>
    <row r="193" spans="1:8">
      <c r="A193" s="31" t="s">
        <v>72</v>
      </c>
      <c r="B193" s="31" t="s">
        <v>162</v>
      </c>
      <c r="C193" s="32">
        <v>11327310</v>
      </c>
      <c r="D193" s="32">
        <v>12753148</v>
      </c>
      <c r="E193" s="32">
        <v>11920457</v>
      </c>
      <c r="F193" s="32">
        <v>1472550.3</v>
      </c>
      <c r="G193" s="32">
        <v>1657909.2400000002</v>
      </c>
      <c r="H193" s="32">
        <v>2026477.6900000002</v>
      </c>
    </row>
    <row r="194" spans="1:8">
      <c r="A194" s="31" t="s">
        <v>156</v>
      </c>
      <c r="B194" s="31" t="s">
        <v>162</v>
      </c>
      <c r="C194" s="32">
        <v>0</v>
      </c>
      <c r="D194" s="47" t="s">
        <v>262</v>
      </c>
      <c r="E194" s="47" t="s">
        <v>262</v>
      </c>
      <c r="F194" s="32">
        <v>0</v>
      </c>
      <c r="G194" s="47" t="s">
        <v>262</v>
      </c>
      <c r="H194" s="47" t="s">
        <v>262</v>
      </c>
    </row>
    <row r="195" spans="1:8">
      <c r="A195" s="31" t="s">
        <v>160</v>
      </c>
      <c r="B195" s="31" t="s">
        <v>162</v>
      </c>
      <c r="C195" s="32">
        <v>125208</v>
      </c>
      <c r="D195" s="32">
        <v>64215</v>
      </c>
      <c r="E195" s="32">
        <v>119933</v>
      </c>
      <c r="F195" s="32">
        <v>125208</v>
      </c>
      <c r="G195" s="32">
        <v>85604</v>
      </c>
      <c r="H195" s="32">
        <v>119933</v>
      </c>
    </row>
    <row r="196" spans="1:8">
      <c r="A196" s="31" t="s">
        <v>75</v>
      </c>
      <c r="B196" s="31" t="s">
        <v>162</v>
      </c>
      <c r="C196" s="32">
        <v>145401</v>
      </c>
      <c r="D196" s="32">
        <v>534994</v>
      </c>
      <c r="E196" s="32">
        <v>345736</v>
      </c>
      <c r="F196" s="32">
        <v>14529</v>
      </c>
      <c r="G196" s="32">
        <v>53498</v>
      </c>
      <c r="H196" s="32">
        <v>34573</v>
      </c>
    </row>
    <row r="197" spans="1:8">
      <c r="A197" s="31" t="s">
        <v>117</v>
      </c>
      <c r="B197" s="31" t="s">
        <v>162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</row>
    <row r="198" spans="1:8">
      <c r="A198" s="31" t="s">
        <v>78</v>
      </c>
      <c r="B198" s="31" t="s">
        <v>162</v>
      </c>
      <c r="C198" s="32">
        <v>65329</v>
      </c>
      <c r="D198" s="32">
        <v>44686</v>
      </c>
      <c r="E198" s="32">
        <v>44645</v>
      </c>
      <c r="F198" s="32">
        <v>11875</v>
      </c>
      <c r="G198" s="32">
        <v>14102</v>
      </c>
      <c r="H198" s="32">
        <v>16497</v>
      </c>
    </row>
    <row r="199" spans="1:8">
      <c r="A199" s="31" t="s">
        <v>99</v>
      </c>
      <c r="B199" s="31" t="s">
        <v>162</v>
      </c>
      <c r="C199" s="32">
        <v>67088</v>
      </c>
      <c r="D199" s="32">
        <v>121365</v>
      </c>
      <c r="E199" s="32">
        <v>70191</v>
      </c>
      <c r="F199" s="32">
        <v>67088</v>
      </c>
      <c r="G199" s="32">
        <v>121365</v>
      </c>
      <c r="H199" s="32">
        <v>70191</v>
      </c>
    </row>
    <row r="200" spans="1:8">
      <c r="A200" s="31" t="s">
        <v>83</v>
      </c>
      <c r="B200" s="31" t="s">
        <v>162</v>
      </c>
      <c r="C200" s="32">
        <v>20305</v>
      </c>
      <c r="D200" s="32">
        <v>24917</v>
      </c>
      <c r="E200" s="32">
        <v>14984</v>
      </c>
      <c r="F200" s="32">
        <v>8122</v>
      </c>
      <c r="G200" s="32">
        <v>17440</v>
      </c>
      <c r="H200" s="32">
        <v>9738</v>
      </c>
    </row>
    <row r="201" spans="1:8">
      <c r="A201" s="31" t="s">
        <v>150</v>
      </c>
      <c r="B201" s="31" t="s">
        <v>162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</row>
    <row r="202" spans="1:8">
      <c r="A202" s="31" t="s">
        <v>87</v>
      </c>
      <c r="B202" s="31" t="s">
        <v>162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</row>
    <row r="203" spans="1:8">
      <c r="A203" s="31" t="s">
        <v>118</v>
      </c>
      <c r="B203" s="31" t="s">
        <v>162</v>
      </c>
      <c r="C203" s="32">
        <v>6376</v>
      </c>
      <c r="D203" s="32">
        <v>5965</v>
      </c>
      <c r="E203" s="32">
        <v>6110</v>
      </c>
      <c r="F203" s="32">
        <v>8645</v>
      </c>
      <c r="G203" s="32">
        <v>8088</v>
      </c>
      <c r="H203" s="32">
        <v>8848</v>
      </c>
    </row>
    <row r="204" spans="1:8">
      <c r="A204" s="31" t="s">
        <v>119</v>
      </c>
      <c r="B204" s="31" t="s">
        <v>162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</row>
    <row r="205" spans="1:8">
      <c r="A205" s="31" t="s">
        <v>100</v>
      </c>
      <c r="B205" s="31" t="s">
        <v>162</v>
      </c>
      <c r="C205" s="32">
        <v>2126</v>
      </c>
      <c r="D205" s="32">
        <v>3555</v>
      </c>
      <c r="E205" s="32">
        <v>3505</v>
      </c>
      <c r="F205" s="32">
        <v>266</v>
      </c>
      <c r="G205" s="32">
        <v>441</v>
      </c>
      <c r="H205" s="32">
        <v>439</v>
      </c>
    </row>
    <row r="206" spans="1:8">
      <c r="A206" s="31" t="s">
        <v>101</v>
      </c>
      <c r="B206" s="31" t="s">
        <v>162</v>
      </c>
      <c r="C206" s="32">
        <v>15287</v>
      </c>
      <c r="D206" s="47" t="s">
        <v>262</v>
      </c>
      <c r="E206" s="47" t="s">
        <v>262</v>
      </c>
      <c r="F206" s="32">
        <v>30833</v>
      </c>
      <c r="G206" s="47" t="s">
        <v>262</v>
      </c>
      <c r="H206" s="47" t="s">
        <v>262</v>
      </c>
    </row>
    <row r="207" spans="1:8">
      <c r="A207" s="31" t="s">
        <v>120</v>
      </c>
      <c r="B207" s="31" t="s">
        <v>162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</row>
    <row r="208" spans="1:8">
      <c r="A208" s="31" t="s">
        <v>121</v>
      </c>
      <c r="B208" s="31" t="s">
        <v>162</v>
      </c>
      <c r="C208" s="47" t="s">
        <v>262</v>
      </c>
      <c r="D208" s="32">
        <v>391655</v>
      </c>
      <c r="E208" s="32">
        <v>305262</v>
      </c>
      <c r="F208" s="47" t="s">
        <v>262</v>
      </c>
      <c r="G208" s="32">
        <v>29375</v>
      </c>
      <c r="H208" s="32">
        <v>18085</v>
      </c>
    </row>
    <row r="209" spans="1:8">
      <c r="A209" s="31" t="s">
        <v>103</v>
      </c>
      <c r="B209" s="31" t="s">
        <v>162</v>
      </c>
      <c r="C209" s="32">
        <v>0</v>
      </c>
      <c r="D209" s="32">
        <v>0</v>
      </c>
      <c r="E209" s="32">
        <v>15488</v>
      </c>
      <c r="F209" s="32">
        <v>0</v>
      </c>
      <c r="G209" s="32">
        <v>0</v>
      </c>
      <c r="H209" s="32">
        <v>7821.1100000000006</v>
      </c>
    </row>
    <row r="210" spans="1:8">
      <c r="A210" s="31" t="s">
        <v>123</v>
      </c>
      <c r="B210" s="31" t="s">
        <v>162</v>
      </c>
      <c r="C210" s="32">
        <v>91294</v>
      </c>
      <c r="D210" s="32">
        <v>118043</v>
      </c>
      <c r="E210" s="32">
        <v>41805</v>
      </c>
      <c r="F210" s="32">
        <v>92127</v>
      </c>
      <c r="G210" s="32">
        <v>122927</v>
      </c>
      <c r="H210" s="32">
        <v>44635</v>
      </c>
    </row>
    <row r="211" spans="1:8">
      <c r="A211" s="31" t="s">
        <v>124</v>
      </c>
      <c r="B211" s="31" t="s">
        <v>162</v>
      </c>
      <c r="C211" s="47" t="s">
        <v>262</v>
      </c>
      <c r="D211" s="47" t="s">
        <v>262</v>
      </c>
      <c r="E211" s="32">
        <v>0</v>
      </c>
      <c r="F211" s="47" t="s">
        <v>262</v>
      </c>
      <c r="G211" s="47" t="s">
        <v>262</v>
      </c>
      <c r="H211" s="32">
        <v>0</v>
      </c>
    </row>
    <row r="212" spans="1:8">
      <c r="A212" s="31" t="s">
        <v>152</v>
      </c>
      <c r="B212" s="31" t="s">
        <v>162</v>
      </c>
      <c r="C212" s="32">
        <v>498951</v>
      </c>
      <c r="D212" s="47" t="s">
        <v>262</v>
      </c>
      <c r="E212" s="47" t="s">
        <v>262</v>
      </c>
      <c r="F212" s="32">
        <v>501066</v>
      </c>
      <c r="G212" s="47" t="s">
        <v>262</v>
      </c>
      <c r="H212" s="47" t="s">
        <v>262</v>
      </c>
    </row>
    <row r="213" spans="1:8">
      <c r="A213" s="31" t="s">
        <v>125</v>
      </c>
      <c r="B213" s="31" t="s">
        <v>162</v>
      </c>
      <c r="C213" s="32">
        <v>63696</v>
      </c>
      <c r="D213" s="32">
        <v>141296</v>
      </c>
      <c r="E213" s="32">
        <v>88387</v>
      </c>
      <c r="F213" s="32">
        <v>397</v>
      </c>
      <c r="G213" s="32">
        <v>565</v>
      </c>
      <c r="H213" s="32">
        <v>84</v>
      </c>
    </row>
    <row r="214" spans="1:8">
      <c r="A214" s="31" t="s">
        <v>126</v>
      </c>
      <c r="B214" s="31" t="s">
        <v>162</v>
      </c>
      <c r="C214" s="32">
        <v>954058</v>
      </c>
      <c r="D214" s="32">
        <v>1152877</v>
      </c>
      <c r="E214" s="32">
        <v>1000624</v>
      </c>
      <c r="F214" s="32">
        <v>76325</v>
      </c>
      <c r="G214" s="32">
        <v>97994</v>
      </c>
      <c r="H214" s="32">
        <v>80049</v>
      </c>
    </row>
    <row r="215" spans="1:8">
      <c r="A215" s="31" t="s">
        <v>127</v>
      </c>
      <c r="B215" s="31" t="s">
        <v>162</v>
      </c>
      <c r="C215" s="32">
        <v>69745</v>
      </c>
      <c r="D215" s="32">
        <v>125700</v>
      </c>
      <c r="E215" s="32">
        <v>107221</v>
      </c>
      <c r="F215" s="32">
        <v>34872.5</v>
      </c>
      <c r="G215" s="32">
        <v>62850</v>
      </c>
      <c r="H215" s="32">
        <v>222824</v>
      </c>
    </row>
    <row r="216" spans="1:8">
      <c r="A216" s="31" t="s">
        <v>104</v>
      </c>
      <c r="B216" s="31" t="s">
        <v>162</v>
      </c>
      <c r="C216" s="32">
        <v>456011</v>
      </c>
      <c r="D216" s="32">
        <v>365230</v>
      </c>
      <c r="E216" s="32">
        <v>372985</v>
      </c>
      <c r="F216" s="32">
        <v>1367</v>
      </c>
      <c r="G216" s="32">
        <v>1095</v>
      </c>
      <c r="H216" s="32">
        <v>1119</v>
      </c>
    </row>
    <row r="217" spans="1:8">
      <c r="A217" s="31" t="s">
        <v>128</v>
      </c>
      <c r="B217" s="31" t="s">
        <v>162</v>
      </c>
      <c r="C217" s="32">
        <v>3186</v>
      </c>
      <c r="D217" s="32">
        <v>19564</v>
      </c>
      <c r="E217" s="32">
        <v>8113</v>
      </c>
      <c r="F217" s="32">
        <v>3029</v>
      </c>
      <c r="G217" s="32">
        <v>18586</v>
      </c>
      <c r="H217" s="32">
        <v>7707</v>
      </c>
    </row>
    <row r="218" spans="1:8">
      <c r="A218" s="31" t="s">
        <v>105</v>
      </c>
      <c r="B218" s="31" t="s">
        <v>162</v>
      </c>
      <c r="C218" s="32">
        <v>21114420</v>
      </c>
      <c r="D218" s="32">
        <v>15660963</v>
      </c>
      <c r="E218" s="32">
        <v>13479999</v>
      </c>
      <c r="F218" s="32">
        <v>1055721</v>
      </c>
      <c r="G218" s="32">
        <v>783048.14999999991</v>
      </c>
      <c r="H218" s="32">
        <v>673999.95</v>
      </c>
    </row>
    <row r="219" spans="1:8">
      <c r="A219" s="31" t="s">
        <v>129</v>
      </c>
      <c r="B219" s="31" t="s">
        <v>162</v>
      </c>
      <c r="C219" s="32">
        <v>89358</v>
      </c>
      <c r="D219" s="47" t="s">
        <v>262</v>
      </c>
      <c r="E219" s="47" t="s">
        <v>262</v>
      </c>
      <c r="F219" s="32">
        <v>89358</v>
      </c>
      <c r="G219" s="47" t="s">
        <v>262</v>
      </c>
      <c r="H219" s="47" t="s">
        <v>262</v>
      </c>
    </row>
    <row r="220" spans="1:8">
      <c r="A220" s="31" t="s">
        <v>131</v>
      </c>
      <c r="B220" s="31" t="s">
        <v>162</v>
      </c>
      <c r="C220" s="32">
        <v>289936</v>
      </c>
      <c r="D220" s="32">
        <v>205304</v>
      </c>
      <c r="E220" s="32">
        <v>220275</v>
      </c>
      <c r="F220" s="32">
        <v>289936</v>
      </c>
      <c r="G220" s="32">
        <v>205304</v>
      </c>
      <c r="H220" s="32">
        <v>220275</v>
      </c>
    </row>
    <row r="221" spans="1:8">
      <c r="A221" s="31" t="s">
        <v>133</v>
      </c>
      <c r="B221" s="31" t="s">
        <v>162</v>
      </c>
      <c r="C221" s="32">
        <v>22293</v>
      </c>
      <c r="D221" s="32">
        <v>87596</v>
      </c>
      <c r="E221" s="32">
        <v>37108</v>
      </c>
      <c r="F221" s="32">
        <v>1341</v>
      </c>
      <c r="G221" s="32">
        <v>5455</v>
      </c>
      <c r="H221" s="32">
        <v>2285</v>
      </c>
    </row>
    <row r="222" spans="1:8">
      <c r="A222" s="31" t="s">
        <v>106</v>
      </c>
      <c r="B222" s="31" t="s">
        <v>162</v>
      </c>
      <c r="C222" s="32">
        <v>35097</v>
      </c>
      <c r="D222" s="47" t="s">
        <v>262</v>
      </c>
      <c r="E222" s="47" t="s">
        <v>262</v>
      </c>
      <c r="F222" s="32">
        <v>35097</v>
      </c>
      <c r="G222" s="47" t="s">
        <v>262</v>
      </c>
      <c r="H222" s="47" t="s">
        <v>262</v>
      </c>
    </row>
    <row r="223" spans="1:8">
      <c r="A223" s="31" t="s">
        <v>107</v>
      </c>
      <c r="B223" s="31" t="s">
        <v>162</v>
      </c>
      <c r="C223" s="32">
        <v>393765</v>
      </c>
      <c r="D223" s="32">
        <v>250601</v>
      </c>
      <c r="E223" s="47" t="s">
        <v>262</v>
      </c>
      <c r="F223" s="32">
        <v>2756</v>
      </c>
      <c r="G223" s="32">
        <v>1754</v>
      </c>
      <c r="H223" s="47" t="s">
        <v>262</v>
      </c>
    </row>
    <row r="224" spans="1:8">
      <c r="A224" s="31" t="s">
        <v>108</v>
      </c>
      <c r="B224" s="31" t="s">
        <v>162</v>
      </c>
      <c r="C224" s="32">
        <v>1731539</v>
      </c>
      <c r="D224" s="32">
        <v>860114</v>
      </c>
      <c r="E224" s="32">
        <v>1120306</v>
      </c>
      <c r="F224" s="32">
        <v>44517867</v>
      </c>
      <c r="G224" s="32">
        <v>22113531</v>
      </c>
      <c r="H224" s="32">
        <v>28803068</v>
      </c>
    </row>
    <row r="225" spans="1:8">
      <c r="A225" s="31" t="s">
        <v>82</v>
      </c>
      <c r="B225" s="31" t="s">
        <v>162</v>
      </c>
      <c r="C225" s="32">
        <v>9474150</v>
      </c>
      <c r="D225" s="32">
        <v>9461690</v>
      </c>
      <c r="E225" s="32">
        <v>8671342</v>
      </c>
      <c r="F225" s="32">
        <v>9474150</v>
      </c>
      <c r="G225" s="32">
        <v>9461690</v>
      </c>
      <c r="H225" s="32">
        <v>8671342</v>
      </c>
    </row>
    <row r="226" spans="1:8">
      <c r="A226" s="31" t="s">
        <v>149</v>
      </c>
      <c r="B226" s="31" t="s">
        <v>162</v>
      </c>
      <c r="C226" s="32">
        <v>198587</v>
      </c>
      <c r="D226" s="47" t="s">
        <v>262</v>
      </c>
      <c r="E226" s="32">
        <v>93487</v>
      </c>
      <c r="F226" s="32">
        <v>297882</v>
      </c>
      <c r="G226" s="47" t="s">
        <v>262</v>
      </c>
      <c r="H226" s="32">
        <v>140231</v>
      </c>
    </row>
    <row r="227" spans="1:8">
      <c r="A227" s="31" t="s">
        <v>88</v>
      </c>
      <c r="B227" s="31" t="s">
        <v>162</v>
      </c>
      <c r="C227" s="32">
        <v>155400</v>
      </c>
      <c r="D227" s="32">
        <v>168764</v>
      </c>
      <c r="E227" s="32">
        <v>176526</v>
      </c>
      <c r="F227" s="32">
        <v>6</v>
      </c>
      <c r="G227" s="32">
        <v>6</v>
      </c>
      <c r="H227" s="32">
        <v>6</v>
      </c>
    </row>
    <row r="228" spans="1:8">
      <c r="A228" s="31" t="s">
        <v>89</v>
      </c>
      <c r="B228" s="31" t="s">
        <v>162</v>
      </c>
      <c r="C228" s="32">
        <v>0</v>
      </c>
      <c r="D228" s="32">
        <v>0</v>
      </c>
      <c r="E228" s="47" t="s">
        <v>262</v>
      </c>
      <c r="F228" s="32">
        <v>0</v>
      </c>
      <c r="G228" s="32">
        <v>0</v>
      </c>
      <c r="H228" s="47" t="s">
        <v>262</v>
      </c>
    </row>
    <row r="229" spans="1:8">
      <c r="A229" s="31" t="s">
        <v>85</v>
      </c>
      <c r="B229" s="31" t="s">
        <v>162</v>
      </c>
      <c r="C229" s="32">
        <v>704660</v>
      </c>
      <c r="D229" s="32">
        <v>342413</v>
      </c>
      <c r="E229" s="32">
        <v>292727</v>
      </c>
      <c r="F229" s="32">
        <v>46978</v>
      </c>
      <c r="G229" s="32">
        <v>22828</v>
      </c>
      <c r="H229" s="32">
        <v>19493</v>
      </c>
    </row>
    <row r="230" spans="1:8">
      <c r="A230" s="31" t="s">
        <v>110</v>
      </c>
      <c r="B230" s="31" t="s">
        <v>162</v>
      </c>
      <c r="C230" s="32">
        <v>107945</v>
      </c>
      <c r="D230" s="32">
        <v>332685</v>
      </c>
      <c r="E230" s="32">
        <v>278574</v>
      </c>
      <c r="F230" s="32">
        <v>4400640000</v>
      </c>
      <c r="G230" s="32">
        <v>18385020000</v>
      </c>
      <c r="H230" s="32">
        <v>18654040000</v>
      </c>
    </row>
    <row r="231" spans="1:8">
      <c r="A231" s="31" t="s">
        <v>93</v>
      </c>
      <c r="B231" s="31" t="s">
        <v>162</v>
      </c>
      <c r="C231" s="32">
        <v>95916</v>
      </c>
      <c r="D231" s="47" t="s">
        <v>262</v>
      </c>
      <c r="E231" s="47" t="s">
        <v>262</v>
      </c>
      <c r="F231" s="32">
        <v>95916</v>
      </c>
      <c r="G231" s="47" t="s">
        <v>262</v>
      </c>
      <c r="H231" s="47" t="s">
        <v>262</v>
      </c>
    </row>
    <row r="232" spans="1:8">
      <c r="A232" s="31" t="s">
        <v>94</v>
      </c>
      <c r="B232" s="31" t="s">
        <v>162</v>
      </c>
      <c r="C232" s="32">
        <v>2191430</v>
      </c>
      <c r="D232" s="32">
        <v>2825822</v>
      </c>
      <c r="E232" s="32">
        <v>2124866</v>
      </c>
      <c r="F232" s="32">
        <v>65742.900000000009</v>
      </c>
      <c r="G232" s="32">
        <v>84774.66</v>
      </c>
      <c r="H232" s="32">
        <v>63745.979999999996</v>
      </c>
    </row>
    <row r="233" spans="1:8">
      <c r="A233" s="31" t="s">
        <v>95</v>
      </c>
      <c r="B233" s="31" t="s">
        <v>162</v>
      </c>
      <c r="C233" s="32">
        <v>2900532</v>
      </c>
      <c r="D233" s="32">
        <v>3872495</v>
      </c>
      <c r="E233" s="32">
        <v>2890199</v>
      </c>
      <c r="F233" s="32">
        <v>3220857</v>
      </c>
      <c r="G233" s="32">
        <v>6278016</v>
      </c>
      <c r="H233" s="32">
        <v>2890199</v>
      </c>
    </row>
    <row r="234" spans="1:8">
      <c r="A234" s="31" t="s">
        <v>225</v>
      </c>
      <c r="B234" s="31" t="s">
        <v>162</v>
      </c>
      <c r="C234" s="32">
        <v>46986</v>
      </c>
      <c r="D234" s="32">
        <v>0</v>
      </c>
      <c r="E234" s="32">
        <v>0</v>
      </c>
      <c r="F234" s="32">
        <v>140</v>
      </c>
      <c r="G234" s="32">
        <v>0</v>
      </c>
      <c r="H234" s="32">
        <v>0</v>
      </c>
    </row>
    <row r="235" spans="1:8">
      <c r="A235" s="31" t="s">
        <v>113</v>
      </c>
      <c r="B235" s="31" t="s">
        <v>162</v>
      </c>
      <c r="C235" s="32">
        <v>75</v>
      </c>
      <c r="D235" s="47" t="s">
        <v>262</v>
      </c>
      <c r="E235" s="47" t="s">
        <v>262</v>
      </c>
      <c r="F235" s="32">
        <v>407</v>
      </c>
      <c r="G235" s="47" t="s">
        <v>262</v>
      </c>
      <c r="H235" s="47" t="s">
        <v>262</v>
      </c>
    </row>
    <row r="236" spans="1:8">
      <c r="A236" s="31" t="s">
        <v>114</v>
      </c>
      <c r="B236" s="31" t="s">
        <v>162</v>
      </c>
      <c r="C236" s="32">
        <v>1147020</v>
      </c>
      <c r="D236" s="32">
        <v>1064708</v>
      </c>
      <c r="E236" s="32">
        <v>1552392</v>
      </c>
      <c r="F236" s="32">
        <v>6090</v>
      </c>
      <c r="G236" s="32">
        <v>5653</v>
      </c>
      <c r="H236" s="32">
        <v>8244</v>
      </c>
    </row>
    <row r="237" spans="1:8">
      <c r="A237" s="31" t="s">
        <v>79</v>
      </c>
      <c r="B237" s="31" t="s">
        <v>162</v>
      </c>
      <c r="C237" s="32">
        <v>4049</v>
      </c>
      <c r="D237" s="47" t="s">
        <v>262</v>
      </c>
      <c r="E237" s="47" t="s">
        <v>262</v>
      </c>
      <c r="F237" s="32">
        <v>62618</v>
      </c>
      <c r="G237" s="47" t="s">
        <v>262</v>
      </c>
      <c r="H237" s="47" t="s">
        <v>262</v>
      </c>
    </row>
    <row r="238" spans="1:8">
      <c r="A238" s="36" t="s">
        <v>173</v>
      </c>
      <c r="B238" s="36"/>
      <c r="C238" s="40">
        <f>SUM(C8:C237)</f>
        <v>128481431.8</v>
      </c>
      <c r="D238" s="40">
        <f t="shared" ref="D238:H238" si="0">SUM(D8:D237)</f>
        <v>123645802.41999999</v>
      </c>
      <c r="E238" s="40">
        <f t="shared" si="0"/>
        <v>113746930.38</v>
      </c>
      <c r="F238" s="40">
        <f t="shared" si="0"/>
        <v>122496404867.17001</v>
      </c>
      <c r="G238" s="40">
        <f t="shared" si="0"/>
        <v>245313039062.09998</v>
      </c>
      <c r="H238" s="40">
        <f t="shared" si="0"/>
        <v>188217003348.31009</v>
      </c>
    </row>
  </sheetData>
  <mergeCells count="5">
    <mergeCell ref="A6:A7"/>
    <mergeCell ref="B6:B7"/>
    <mergeCell ref="C6:E6"/>
    <mergeCell ref="F6:H6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423"/>
  <sheetViews>
    <sheetView showGridLines="0" showRowColHeaders="0" zoomScale="90" zoomScaleNormal="90" workbookViewId="0"/>
  </sheetViews>
  <sheetFormatPr baseColWidth="10" defaultRowHeight="14.5"/>
  <cols>
    <col min="1" max="1" width="77.1796875" customWidth="1"/>
    <col min="2" max="2" width="30.6328125" customWidth="1"/>
    <col min="3" max="5" width="11.7265625" bestFit="1" customWidth="1"/>
    <col min="6" max="8" width="15.54296875" bestFit="1" customWidth="1"/>
  </cols>
  <sheetData>
    <row r="4" spans="1:8">
      <c r="A4" s="4"/>
      <c r="B4" s="4"/>
      <c r="C4" s="4"/>
      <c r="D4" s="4"/>
      <c r="E4" s="4"/>
    </row>
    <row r="5" spans="1:8" ht="23">
      <c r="A5" s="68" t="s">
        <v>251</v>
      </c>
      <c r="B5" s="68"/>
      <c r="C5" s="68"/>
      <c r="D5" s="68"/>
      <c r="E5" s="68"/>
      <c r="F5" s="68"/>
      <c r="G5" s="68"/>
      <c r="H5" s="68"/>
    </row>
    <row r="6" spans="1:8">
      <c r="A6" s="70" t="s">
        <v>201</v>
      </c>
      <c r="B6" s="72" t="s">
        <v>202</v>
      </c>
      <c r="C6" s="58" t="s">
        <v>256</v>
      </c>
      <c r="D6" s="59"/>
      <c r="E6" s="60"/>
      <c r="F6" s="58" t="s">
        <v>255</v>
      </c>
      <c r="G6" s="59"/>
      <c r="H6" s="60"/>
    </row>
    <row r="7" spans="1:8">
      <c r="A7" s="71"/>
      <c r="B7" s="72"/>
      <c r="C7" s="19" t="s">
        <v>260</v>
      </c>
      <c r="D7" s="19" t="s">
        <v>253</v>
      </c>
      <c r="E7" s="19" t="s">
        <v>261</v>
      </c>
      <c r="F7" s="19" t="s">
        <v>260</v>
      </c>
      <c r="G7" s="19" t="s">
        <v>253</v>
      </c>
      <c r="H7" s="19" t="s">
        <v>261</v>
      </c>
    </row>
    <row r="8" spans="1:8">
      <c r="A8" s="31" t="s">
        <v>14</v>
      </c>
      <c r="B8" s="31" t="s">
        <v>163</v>
      </c>
      <c r="C8" s="32">
        <v>476</v>
      </c>
      <c r="D8" s="32">
        <v>559</v>
      </c>
      <c r="E8" s="32">
        <v>792</v>
      </c>
      <c r="F8" s="32">
        <v>216.35999999999999</v>
      </c>
      <c r="G8" s="32">
        <v>254.08999999999997</v>
      </c>
      <c r="H8" s="32">
        <v>360</v>
      </c>
    </row>
    <row r="9" spans="1:8">
      <c r="A9" s="31" t="s">
        <v>131</v>
      </c>
      <c r="B9" s="31" t="s">
        <v>163</v>
      </c>
      <c r="C9" s="32">
        <v>166756</v>
      </c>
      <c r="D9" s="32">
        <v>115955</v>
      </c>
      <c r="E9" s="32">
        <v>114306</v>
      </c>
      <c r="F9" s="32">
        <v>166756</v>
      </c>
      <c r="G9" s="32">
        <v>115955</v>
      </c>
      <c r="H9" s="32">
        <v>114306</v>
      </c>
    </row>
    <row r="10" spans="1:8">
      <c r="A10" s="31" t="s">
        <v>254</v>
      </c>
      <c r="B10" s="31" t="s">
        <v>163</v>
      </c>
      <c r="C10" s="47" t="s">
        <v>262</v>
      </c>
      <c r="D10" s="32">
        <v>0</v>
      </c>
      <c r="E10" s="32">
        <v>0</v>
      </c>
      <c r="F10" s="47" t="s">
        <v>262</v>
      </c>
      <c r="G10" s="32">
        <v>0</v>
      </c>
      <c r="H10" s="32">
        <v>0</v>
      </c>
    </row>
    <row r="11" spans="1:8">
      <c r="A11" s="31" t="s">
        <v>136</v>
      </c>
      <c r="B11" s="31" t="s">
        <v>163</v>
      </c>
      <c r="C11" s="32">
        <v>180460</v>
      </c>
      <c r="D11" s="32">
        <v>162159</v>
      </c>
      <c r="E11" s="32">
        <v>123757</v>
      </c>
      <c r="F11" s="32">
        <v>3609</v>
      </c>
      <c r="G11" s="32">
        <v>3243</v>
      </c>
      <c r="H11" s="32">
        <v>2475</v>
      </c>
    </row>
    <row r="12" spans="1:8">
      <c r="A12" s="31" t="s">
        <v>129</v>
      </c>
      <c r="B12" s="31" t="s">
        <v>163</v>
      </c>
      <c r="C12" s="32">
        <v>77663</v>
      </c>
      <c r="D12" s="47" t="s">
        <v>262</v>
      </c>
      <c r="E12" s="47" t="s">
        <v>262</v>
      </c>
      <c r="F12" s="32">
        <v>77663</v>
      </c>
      <c r="G12" s="47" t="s">
        <v>262</v>
      </c>
      <c r="H12" s="47" t="s">
        <v>262</v>
      </c>
    </row>
    <row r="13" spans="1:8">
      <c r="A13" s="31" t="s">
        <v>0</v>
      </c>
      <c r="B13" s="31" t="s">
        <v>163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</row>
    <row r="14" spans="1:8">
      <c r="A14" s="31" t="s">
        <v>82</v>
      </c>
      <c r="B14" s="31" t="s">
        <v>163</v>
      </c>
      <c r="C14" s="32">
        <v>7400562</v>
      </c>
      <c r="D14" s="32">
        <v>6329202</v>
      </c>
      <c r="E14" s="32">
        <v>5695099</v>
      </c>
      <c r="F14" s="32">
        <v>7775029.25</v>
      </c>
      <c r="G14" s="32">
        <v>6827594.0899999989</v>
      </c>
      <c r="H14" s="32">
        <v>6188225.9500000002</v>
      </c>
    </row>
    <row r="15" spans="1:8">
      <c r="A15" s="31" t="s">
        <v>75</v>
      </c>
      <c r="B15" s="31" t="s">
        <v>163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</row>
    <row r="16" spans="1:8">
      <c r="A16" s="31" t="s">
        <v>87</v>
      </c>
      <c r="B16" s="31" t="s">
        <v>163</v>
      </c>
      <c r="C16" s="32">
        <v>153862</v>
      </c>
      <c r="D16" s="32">
        <v>180672</v>
      </c>
      <c r="E16" s="32">
        <v>173266</v>
      </c>
      <c r="F16" s="32">
        <v>48668.340000000004</v>
      </c>
      <c r="G16" s="32">
        <v>55326.18</v>
      </c>
      <c r="H16" s="32">
        <v>58781.090000000004</v>
      </c>
    </row>
    <row r="17" spans="1:8">
      <c r="A17" s="31" t="s">
        <v>45</v>
      </c>
      <c r="B17" s="31" t="s">
        <v>163</v>
      </c>
      <c r="C17" s="32">
        <v>13078</v>
      </c>
      <c r="D17" s="32">
        <v>17156</v>
      </c>
      <c r="E17" s="32">
        <v>14441</v>
      </c>
      <c r="F17" s="32">
        <v>13078</v>
      </c>
      <c r="G17" s="32">
        <v>17156</v>
      </c>
      <c r="H17" s="32">
        <v>14441</v>
      </c>
    </row>
    <row r="18" spans="1:8">
      <c r="A18" s="31" t="s">
        <v>128</v>
      </c>
      <c r="B18" s="31" t="s">
        <v>163</v>
      </c>
      <c r="C18" s="32">
        <v>2951</v>
      </c>
      <c r="D18" s="32">
        <v>18119</v>
      </c>
      <c r="E18" s="32">
        <v>7515</v>
      </c>
      <c r="F18" s="32">
        <v>2902</v>
      </c>
      <c r="G18" s="32">
        <v>17818</v>
      </c>
      <c r="H18" s="32">
        <v>7390</v>
      </c>
    </row>
    <row r="19" spans="1:8">
      <c r="A19" s="31" t="s">
        <v>71</v>
      </c>
      <c r="B19" s="31" t="s">
        <v>163</v>
      </c>
      <c r="C19" s="32">
        <v>259025</v>
      </c>
      <c r="D19" s="32">
        <v>77470</v>
      </c>
      <c r="E19" s="32">
        <v>114216</v>
      </c>
      <c r="F19" s="32">
        <v>38855</v>
      </c>
      <c r="G19" s="32">
        <v>11622</v>
      </c>
      <c r="H19" s="32">
        <v>17134</v>
      </c>
    </row>
    <row r="20" spans="1:8">
      <c r="A20" s="31" t="s">
        <v>80</v>
      </c>
      <c r="B20" s="31" t="s">
        <v>163</v>
      </c>
      <c r="C20" s="32">
        <v>91966</v>
      </c>
      <c r="D20" s="32">
        <v>82130</v>
      </c>
      <c r="E20" s="32">
        <v>73017</v>
      </c>
      <c r="F20" s="32">
        <v>55366</v>
      </c>
      <c r="G20" s="32">
        <v>53808</v>
      </c>
      <c r="H20" s="32">
        <v>47308</v>
      </c>
    </row>
    <row r="21" spans="1:8">
      <c r="A21" s="31" t="s">
        <v>147</v>
      </c>
      <c r="B21" s="31" t="s">
        <v>163</v>
      </c>
      <c r="C21" s="32">
        <v>6661</v>
      </c>
      <c r="D21" s="32">
        <v>14966</v>
      </c>
      <c r="E21" s="32">
        <v>11710</v>
      </c>
      <c r="F21" s="32">
        <v>333050</v>
      </c>
      <c r="G21" s="32">
        <v>748300</v>
      </c>
      <c r="H21" s="32">
        <v>585500</v>
      </c>
    </row>
    <row r="22" spans="1:8">
      <c r="A22" s="31" t="s">
        <v>127</v>
      </c>
      <c r="B22" s="31" t="s">
        <v>163</v>
      </c>
      <c r="C22" s="32">
        <v>38205</v>
      </c>
      <c r="D22" s="32">
        <v>95388</v>
      </c>
      <c r="E22" s="32">
        <v>85867</v>
      </c>
      <c r="F22" s="32">
        <v>19102.5</v>
      </c>
      <c r="G22" s="32">
        <v>47694</v>
      </c>
      <c r="H22" s="32">
        <v>171732</v>
      </c>
    </row>
    <row r="23" spans="1:8">
      <c r="A23" s="31" t="s">
        <v>126</v>
      </c>
      <c r="B23" s="31" t="s">
        <v>163</v>
      </c>
      <c r="C23" s="32">
        <v>573605</v>
      </c>
      <c r="D23" s="32">
        <v>535997</v>
      </c>
      <c r="E23" s="32">
        <v>493583</v>
      </c>
      <c r="F23" s="32">
        <v>45888</v>
      </c>
      <c r="G23" s="32">
        <v>45558</v>
      </c>
      <c r="H23" s="32">
        <v>39485</v>
      </c>
    </row>
    <row r="24" spans="1:8">
      <c r="A24" s="31" t="s">
        <v>125</v>
      </c>
      <c r="B24" s="31" t="s">
        <v>163</v>
      </c>
      <c r="C24" s="32">
        <v>42130</v>
      </c>
      <c r="D24" s="32">
        <v>36041</v>
      </c>
      <c r="E24" s="32">
        <v>51692</v>
      </c>
      <c r="F24" s="32">
        <v>236</v>
      </c>
      <c r="G24" s="32">
        <v>144</v>
      </c>
      <c r="H24" s="32">
        <v>53</v>
      </c>
    </row>
    <row r="25" spans="1:8">
      <c r="A25" s="31" t="s">
        <v>46</v>
      </c>
      <c r="B25" s="31" t="s">
        <v>163</v>
      </c>
      <c r="C25" s="32">
        <v>55433</v>
      </c>
      <c r="D25" s="32">
        <v>58195</v>
      </c>
      <c r="E25" s="32">
        <v>41790</v>
      </c>
      <c r="F25" s="32">
        <v>117012</v>
      </c>
      <c r="G25" s="32">
        <v>112181</v>
      </c>
      <c r="H25" s="32">
        <v>66534</v>
      </c>
    </row>
    <row r="26" spans="1:8">
      <c r="A26" s="31" t="s">
        <v>142</v>
      </c>
      <c r="B26" s="31" t="s">
        <v>163</v>
      </c>
      <c r="C26" s="32">
        <v>84438</v>
      </c>
      <c r="D26" s="32">
        <v>79013</v>
      </c>
      <c r="E26" s="32">
        <v>97821</v>
      </c>
      <c r="F26" s="32">
        <v>86638</v>
      </c>
      <c r="G26" s="32">
        <v>81079</v>
      </c>
      <c r="H26" s="32">
        <v>99336</v>
      </c>
    </row>
    <row r="27" spans="1:8">
      <c r="A27" s="31" t="s">
        <v>1</v>
      </c>
      <c r="B27" s="31" t="s">
        <v>163</v>
      </c>
      <c r="C27" s="32">
        <v>9798971</v>
      </c>
      <c r="D27" s="32">
        <v>13226381.810000001</v>
      </c>
      <c r="E27" s="32">
        <v>11001968.289999999</v>
      </c>
      <c r="F27" s="32">
        <v>9798971</v>
      </c>
      <c r="G27" s="32">
        <v>13226381.810000001</v>
      </c>
      <c r="H27" s="32">
        <v>11001968.289999999</v>
      </c>
    </row>
    <row r="28" spans="1:8">
      <c r="A28" s="31" t="s">
        <v>145</v>
      </c>
      <c r="B28" s="31" t="s">
        <v>163</v>
      </c>
      <c r="C28" s="32">
        <v>0</v>
      </c>
      <c r="D28" s="47" t="s">
        <v>262</v>
      </c>
      <c r="E28" s="32">
        <v>0</v>
      </c>
      <c r="F28" s="32">
        <v>0</v>
      </c>
      <c r="G28" s="47" t="s">
        <v>262</v>
      </c>
      <c r="H28" s="32">
        <v>0</v>
      </c>
    </row>
    <row r="29" spans="1:8">
      <c r="A29" s="31" t="s">
        <v>86</v>
      </c>
      <c r="B29" s="31" t="s">
        <v>163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</row>
    <row r="30" spans="1:8">
      <c r="A30" s="31" t="s">
        <v>160</v>
      </c>
      <c r="B30" s="31" t="s">
        <v>163</v>
      </c>
      <c r="C30" s="32">
        <v>88146</v>
      </c>
      <c r="D30" s="32">
        <v>50830</v>
      </c>
      <c r="E30" s="32">
        <v>82413</v>
      </c>
      <c r="F30" s="32">
        <v>88146</v>
      </c>
      <c r="G30" s="32">
        <v>66048</v>
      </c>
      <c r="H30" s="32">
        <v>82413</v>
      </c>
    </row>
    <row r="31" spans="1:8">
      <c r="A31" s="31" t="s">
        <v>47</v>
      </c>
      <c r="B31" s="31" t="s">
        <v>163</v>
      </c>
      <c r="C31" s="32">
        <v>580199</v>
      </c>
      <c r="D31" s="32">
        <v>323289</v>
      </c>
      <c r="E31" s="32">
        <v>396047</v>
      </c>
      <c r="F31" s="32">
        <v>99673</v>
      </c>
      <c r="G31" s="32">
        <v>53490</v>
      </c>
      <c r="H31" s="32">
        <v>64101</v>
      </c>
    </row>
    <row r="32" spans="1:8">
      <c r="A32" s="31" t="s">
        <v>78</v>
      </c>
      <c r="B32" s="31" t="s">
        <v>163</v>
      </c>
      <c r="C32" s="32">
        <v>34242</v>
      </c>
      <c r="D32" s="32">
        <v>19611</v>
      </c>
      <c r="E32" s="32">
        <v>28998</v>
      </c>
      <c r="F32" s="32">
        <v>7539</v>
      </c>
      <c r="G32" s="32">
        <v>7773</v>
      </c>
      <c r="H32" s="32">
        <v>9202</v>
      </c>
    </row>
    <row r="33" spans="1:8">
      <c r="A33" s="31" t="s">
        <v>156</v>
      </c>
      <c r="B33" s="31" t="s">
        <v>163</v>
      </c>
      <c r="C33" s="32">
        <v>71342</v>
      </c>
      <c r="D33" s="32">
        <v>53329</v>
      </c>
      <c r="E33" s="32">
        <v>27747</v>
      </c>
      <c r="F33" s="32">
        <v>114195</v>
      </c>
      <c r="G33" s="32">
        <v>57182</v>
      </c>
      <c r="H33" s="32">
        <v>36453</v>
      </c>
    </row>
    <row r="34" spans="1:8">
      <c r="A34" s="31" t="s">
        <v>152</v>
      </c>
      <c r="B34" s="31" t="s">
        <v>163</v>
      </c>
      <c r="C34" s="32">
        <v>2314</v>
      </c>
      <c r="D34" s="47" t="s">
        <v>262</v>
      </c>
      <c r="E34" s="47" t="s">
        <v>262</v>
      </c>
      <c r="F34" s="32">
        <v>4428</v>
      </c>
      <c r="G34" s="47" t="s">
        <v>262</v>
      </c>
      <c r="H34" s="47" t="s">
        <v>262</v>
      </c>
    </row>
    <row r="35" spans="1:8">
      <c r="A35" s="31" t="s">
        <v>123</v>
      </c>
      <c r="B35" s="31" t="s">
        <v>163</v>
      </c>
      <c r="C35" s="32">
        <v>65418</v>
      </c>
      <c r="D35" s="32">
        <v>57508</v>
      </c>
      <c r="E35" s="32">
        <v>24822</v>
      </c>
      <c r="F35" s="32">
        <v>66232</v>
      </c>
      <c r="G35" s="32">
        <v>57984</v>
      </c>
      <c r="H35" s="32">
        <v>25420</v>
      </c>
    </row>
    <row r="36" spans="1:8">
      <c r="A36" s="31" t="s">
        <v>2</v>
      </c>
      <c r="B36" s="31" t="s">
        <v>163</v>
      </c>
      <c r="C36" s="32">
        <v>86985</v>
      </c>
      <c r="D36" s="47" t="s">
        <v>262</v>
      </c>
      <c r="E36" s="32">
        <v>108298</v>
      </c>
      <c r="F36" s="32">
        <v>131</v>
      </c>
      <c r="G36" s="47" t="s">
        <v>262</v>
      </c>
      <c r="H36" s="32">
        <v>198</v>
      </c>
    </row>
    <row r="37" spans="1:8">
      <c r="A37" s="31" t="s">
        <v>48</v>
      </c>
      <c r="B37" s="31" t="s">
        <v>163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</row>
    <row r="38" spans="1:8">
      <c r="A38" s="31" t="s">
        <v>122</v>
      </c>
      <c r="B38" s="31" t="s">
        <v>163</v>
      </c>
      <c r="C38" s="32">
        <v>3614</v>
      </c>
      <c r="D38" s="47" t="s">
        <v>262</v>
      </c>
      <c r="E38" s="47" t="s">
        <v>262</v>
      </c>
      <c r="F38" s="32">
        <v>8833.1700000000019</v>
      </c>
      <c r="G38" s="47" t="s">
        <v>262</v>
      </c>
      <c r="H38" s="47" t="s">
        <v>262</v>
      </c>
    </row>
    <row r="39" spans="1:8">
      <c r="A39" s="31" t="s">
        <v>121</v>
      </c>
      <c r="B39" s="31" t="s">
        <v>163</v>
      </c>
      <c r="C39" s="47" t="s">
        <v>262</v>
      </c>
      <c r="D39" s="32">
        <v>155380</v>
      </c>
      <c r="E39" s="32">
        <v>128062</v>
      </c>
      <c r="F39" s="47" t="s">
        <v>262</v>
      </c>
      <c r="G39" s="32">
        <v>11654</v>
      </c>
      <c r="H39" s="32">
        <v>7589</v>
      </c>
    </row>
    <row r="40" spans="1:8">
      <c r="A40" s="31" t="s">
        <v>120</v>
      </c>
      <c r="B40" s="31" t="s">
        <v>163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</row>
    <row r="41" spans="1:8">
      <c r="A41" s="31" t="s">
        <v>85</v>
      </c>
      <c r="B41" s="31" t="s">
        <v>163</v>
      </c>
      <c r="C41" s="32">
        <v>989286</v>
      </c>
      <c r="D41" s="32">
        <v>853669</v>
      </c>
      <c r="E41" s="32">
        <v>416603</v>
      </c>
      <c r="F41" s="32">
        <v>65954</v>
      </c>
      <c r="G41" s="32">
        <v>56914</v>
      </c>
      <c r="H41" s="32">
        <v>27774</v>
      </c>
    </row>
    <row r="42" spans="1:8">
      <c r="A42" s="31" t="s">
        <v>72</v>
      </c>
      <c r="B42" s="31" t="s">
        <v>163</v>
      </c>
      <c r="C42" s="32">
        <v>2774660</v>
      </c>
      <c r="D42" s="32">
        <v>2960376</v>
      </c>
      <c r="E42" s="32">
        <v>3154644</v>
      </c>
      <c r="F42" s="32">
        <v>360705.8</v>
      </c>
      <c r="G42" s="32">
        <v>384848.88</v>
      </c>
      <c r="H42" s="32">
        <v>536289.48</v>
      </c>
    </row>
    <row r="43" spans="1:8">
      <c r="A43" s="31" t="s">
        <v>3</v>
      </c>
      <c r="B43" s="31" t="s">
        <v>163</v>
      </c>
      <c r="C43" s="32">
        <v>43179</v>
      </c>
      <c r="D43" s="32">
        <v>603715</v>
      </c>
      <c r="E43" s="32">
        <v>531021</v>
      </c>
      <c r="F43" s="32">
        <v>863.57999999999993</v>
      </c>
      <c r="G43" s="32">
        <v>12074.3</v>
      </c>
      <c r="H43" s="32">
        <v>10620.42</v>
      </c>
    </row>
    <row r="44" spans="1:8">
      <c r="A44" s="31" t="s">
        <v>5</v>
      </c>
      <c r="B44" s="31" t="s">
        <v>163</v>
      </c>
      <c r="C44" s="32">
        <v>2358472.5999999996</v>
      </c>
      <c r="D44" s="32">
        <v>2472100.91</v>
      </c>
      <c r="E44" s="32">
        <v>3630330.54</v>
      </c>
      <c r="F44" s="32">
        <v>825465.40999999992</v>
      </c>
      <c r="G44" s="32">
        <v>865235.32000000007</v>
      </c>
      <c r="H44" s="32">
        <v>1270615.6900000002</v>
      </c>
    </row>
    <row r="45" spans="1:8">
      <c r="A45" s="31" t="s">
        <v>6</v>
      </c>
      <c r="B45" s="31" t="s">
        <v>163</v>
      </c>
      <c r="C45" s="32">
        <v>697833</v>
      </c>
      <c r="D45" s="32">
        <v>955308</v>
      </c>
      <c r="E45" s="32">
        <v>791846</v>
      </c>
      <c r="F45" s="32">
        <v>4186998</v>
      </c>
      <c r="G45" s="32">
        <v>5731848</v>
      </c>
      <c r="H45" s="32">
        <v>4751076</v>
      </c>
    </row>
    <row r="46" spans="1:8">
      <c r="A46" s="31" t="s">
        <v>119</v>
      </c>
      <c r="B46" s="31" t="s">
        <v>163</v>
      </c>
      <c r="C46" s="32">
        <v>3064</v>
      </c>
      <c r="D46" s="32">
        <v>469</v>
      </c>
      <c r="E46" s="32">
        <v>12803</v>
      </c>
      <c r="F46" s="32">
        <v>3064</v>
      </c>
      <c r="G46" s="32">
        <v>469</v>
      </c>
      <c r="H46" s="32">
        <v>12803</v>
      </c>
    </row>
    <row r="47" spans="1:8">
      <c r="A47" s="31" t="s">
        <v>49</v>
      </c>
      <c r="B47" s="31" t="s">
        <v>163</v>
      </c>
      <c r="C47" s="32">
        <v>69944</v>
      </c>
      <c r="D47" s="32">
        <v>81398</v>
      </c>
      <c r="E47" s="32">
        <v>71405</v>
      </c>
      <c r="F47" s="32">
        <v>78048</v>
      </c>
      <c r="G47" s="32">
        <v>88006</v>
      </c>
      <c r="H47" s="32">
        <v>78309</v>
      </c>
    </row>
    <row r="48" spans="1:8">
      <c r="A48" s="31" t="s">
        <v>244</v>
      </c>
      <c r="B48" s="31" t="s">
        <v>163</v>
      </c>
      <c r="C48" s="47" t="s">
        <v>262</v>
      </c>
      <c r="D48" s="32">
        <v>0</v>
      </c>
      <c r="E48" s="32">
        <v>0</v>
      </c>
      <c r="F48" s="47" t="s">
        <v>262</v>
      </c>
      <c r="G48" s="32">
        <v>0</v>
      </c>
      <c r="H48" s="32">
        <v>0</v>
      </c>
    </row>
    <row r="49" spans="1:8">
      <c r="A49" s="31" t="s">
        <v>8</v>
      </c>
      <c r="B49" s="31" t="s">
        <v>163</v>
      </c>
      <c r="C49" s="32">
        <v>5311915</v>
      </c>
      <c r="D49" s="32">
        <v>4761076</v>
      </c>
      <c r="E49" s="32">
        <v>5608497</v>
      </c>
      <c r="F49" s="32">
        <v>136569334</v>
      </c>
      <c r="G49" s="32">
        <v>122407264</v>
      </c>
      <c r="H49" s="32">
        <v>144194459</v>
      </c>
    </row>
    <row r="50" spans="1:8">
      <c r="A50" s="31" t="s">
        <v>50</v>
      </c>
      <c r="B50" s="31" t="s">
        <v>163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</row>
    <row r="51" spans="1:8">
      <c r="A51" s="31" t="s">
        <v>140</v>
      </c>
      <c r="B51" s="31" t="s">
        <v>163</v>
      </c>
      <c r="C51" s="32">
        <v>1483</v>
      </c>
      <c r="D51" s="32">
        <v>4412</v>
      </c>
      <c r="E51" s="32">
        <v>3460</v>
      </c>
      <c r="F51" s="32">
        <v>3926</v>
      </c>
      <c r="G51" s="32">
        <v>9098</v>
      </c>
      <c r="H51" s="32">
        <v>7546</v>
      </c>
    </row>
    <row r="52" spans="1:8">
      <c r="A52" s="31" t="s">
        <v>141</v>
      </c>
      <c r="B52" s="31" t="s">
        <v>163</v>
      </c>
      <c r="C52" s="32">
        <v>8586</v>
      </c>
      <c r="D52" s="32">
        <v>10208</v>
      </c>
      <c r="E52" s="32">
        <v>8330</v>
      </c>
      <c r="F52" s="32">
        <v>8586</v>
      </c>
      <c r="G52" s="32">
        <v>10208</v>
      </c>
      <c r="H52" s="32">
        <v>8330</v>
      </c>
    </row>
    <row r="53" spans="1:8">
      <c r="A53" s="31" t="s">
        <v>118</v>
      </c>
      <c r="B53" s="31" t="s">
        <v>163</v>
      </c>
      <c r="C53" s="32">
        <v>568</v>
      </c>
      <c r="D53" s="32">
        <v>856</v>
      </c>
      <c r="E53" s="32">
        <v>540</v>
      </c>
      <c r="F53" s="32">
        <v>792</v>
      </c>
      <c r="G53" s="32">
        <v>881</v>
      </c>
      <c r="H53" s="32">
        <v>620</v>
      </c>
    </row>
    <row r="54" spans="1:8">
      <c r="A54" s="31" t="s">
        <v>214</v>
      </c>
      <c r="B54" s="31" t="s">
        <v>163</v>
      </c>
      <c r="C54" s="32">
        <v>75738</v>
      </c>
      <c r="D54" s="32">
        <v>295627</v>
      </c>
      <c r="E54" s="32">
        <v>84275</v>
      </c>
      <c r="F54" s="32">
        <v>75070</v>
      </c>
      <c r="G54" s="32">
        <v>291172</v>
      </c>
      <c r="H54" s="32">
        <v>79783</v>
      </c>
    </row>
    <row r="55" spans="1:8">
      <c r="A55" s="31" t="s">
        <v>117</v>
      </c>
      <c r="B55" s="31" t="s">
        <v>163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</row>
    <row r="56" spans="1:8">
      <c r="A56" s="31" t="s">
        <v>159</v>
      </c>
      <c r="B56" s="31" t="s">
        <v>163</v>
      </c>
      <c r="C56" s="32">
        <v>0</v>
      </c>
      <c r="D56" s="47" t="s">
        <v>262</v>
      </c>
      <c r="E56" s="47" t="s">
        <v>262</v>
      </c>
      <c r="F56" s="32">
        <v>0</v>
      </c>
      <c r="G56" s="47" t="s">
        <v>262</v>
      </c>
      <c r="H56" s="47" t="s">
        <v>262</v>
      </c>
    </row>
    <row r="57" spans="1:8">
      <c r="A57" s="31" t="s">
        <v>154</v>
      </c>
      <c r="B57" s="31" t="s">
        <v>163</v>
      </c>
      <c r="C57" s="47" t="s">
        <v>262</v>
      </c>
      <c r="D57" s="32">
        <v>82</v>
      </c>
      <c r="E57" s="32">
        <v>86</v>
      </c>
      <c r="F57" s="47" t="s">
        <v>262</v>
      </c>
      <c r="G57" s="32">
        <v>107</v>
      </c>
      <c r="H57" s="32">
        <v>156</v>
      </c>
    </row>
    <row r="58" spans="1:8">
      <c r="A58" s="31" t="s">
        <v>84</v>
      </c>
      <c r="B58" s="31" t="s">
        <v>163</v>
      </c>
      <c r="C58" s="32">
        <v>7039</v>
      </c>
      <c r="D58" s="32">
        <v>5362</v>
      </c>
      <c r="E58" s="32">
        <v>18541</v>
      </c>
      <c r="F58" s="32">
        <v>10846</v>
      </c>
      <c r="G58" s="32">
        <v>9351</v>
      </c>
      <c r="H58" s="32">
        <v>36155</v>
      </c>
    </row>
    <row r="59" spans="1:8">
      <c r="A59" s="31" t="s">
        <v>9</v>
      </c>
      <c r="B59" s="31" t="s">
        <v>163</v>
      </c>
      <c r="C59" s="32">
        <v>2167802</v>
      </c>
      <c r="D59" s="32">
        <v>2765763</v>
      </c>
      <c r="E59" s="47" t="s">
        <v>262</v>
      </c>
      <c r="F59" s="32">
        <v>54195.05</v>
      </c>
      <c r="G59" s="32">
        <v>69144.100000000006</v>
      </c>
      <c r="H59" s="47" t="s">
        <v>262</v>
      </c>
    </row>
    <row r="60" spans="1:8">
      <c r="A60" s="31" t="s">
        <v>158</v>
      </c>
      <c r="B60" s="31" t="s">
        <v>163</v>
      </c>
      <c r="C60" s="32">
        <v>0</v>
      </c>
      <c r="D60" s="32">
        <v>20</v>
      </c>
      <c r="E60" s="47" t="s">
        <v>262</v>
      </c>
      <c r="F60" s="32">
        <v>0</v>
      </c>
      <c r="G60" s="32">
        <v>2</v>
      </c>
      <c r="H60" s="47" t="s">
        <v>262</v>
      </c>
    </row>
    <row r="61" spans="1:8">
      <c r="A61" s="31" t="s">
        <v>10</v>
      </c>
      <c r="B61" s="31" t="s">
        <v>163</v>
      </c>
      <c r="C61" s="32">
        <v>1622560.33</v>
      </c>
      <c r="D61" s="32">
        <v>1647658.58</v>
      </c>
      <c r="E61" s="32">
        <v>1408708.79</v>
      </c>
      <c r="F61" s="32">
        <v>649</v>
      </c>
      <c r="G61" s="32">
        <v>659</v>
      </c>
      <c r="H61" s="32">
        <v>563.49</v>
      </c>
    </row>
    <row r="62" spans="1:8">
      <c r="A62" s="31" t="s">
        <v>116</v>
      </c>
      <c r="B62" s="31" t="s">
        <v>163</v>
      </c>
      <c r="C62" s="32">
        <v>1224</v>
      </c>
      <c r="D62" s="32">
        <v>1672</v>
      </c>
      <c r="E62" s="47" t="s">
        <v>262</v>
      </c>
      <c r="F62" s="32">
        <v>3151.9500000000003</v>
      </c>
      <c r="G62" s="32">
        <v>4331.1999999999989</v>
      </c>
      <c r="H62" s="47" t="s">
        <v>262</v>
      </c>
    </row>
    <row r="63" spans="1:8">
      <c r="A63" s="31" t="s">
        <v>12</v>
      </c>
      <c r="B63" s="31" t="s">
        <v>163</v>
      </c>
      <c r="C63" s="32">
        <v>5088</v>
      </c>
      <c r="D63" s="32">
        <v>80123</v>
      </c>
      <c r="E63" s="32">
        <v>548</v>
      </c>
      <c r="F63" s="32">
        <v>77</v>
      </c>
      <c r="G63" s="32">
        <v>1201.8499999999999</v>
      </c>
      <c r="H63" s="32">
        <v>8.23</v>
      </c>
    </row>
    <row r="64" spans="1:8">
      <c r="A64" s="31" t="s">
        <v>225</v>
      </c>
      <c r="B64" s="31" t="s">
        <v>163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</row>
    <row r="65" spans="1:8">
      <c r="A65" s="31" t="s">
        <v>51</v>
      </c>
      <c r="B65" s="31" t="s">
        <v>163</v>
      </c>
      <c r="C65" s="32">
        <v>155518</v>
      </c>
      <c r="D65" s="32">
        <v>123005.3</v>
      </c>
      <c r="E65" s="32">
        <v>173229</v>
      </c>
      <c r="F65" s="32">
        <v>236019</v>
      </c>
      <c r="G65" s="32">
        <v>234812.40000000002</v>
      </c>
      <c r="H65" s="32">
        <v>1250259.6399999999</v>
      </c>
    </row>
    <row r="66" spans="1:8">
      <c r="A66" s="31" t="s">
        <v>81</v>
      </c>
      <c r="B66" s="31" t="s">
        <v>163</v>
      </c>
      <c r="C66" s="32">
        <v>19</v>
      </c>
      <c r="D66" s="47" t="s">
        <v>262</v>
      </c>
      <c r="E66" s="32">
        <v>19</v>
      </c>
      <c r="F66" s="32">
        <v>38.65</v>
      </c>
      <c r="G66" s="47" t="s">
        <v>262</v>
      </c>
      <c r="H66" s="32">
        <v>34.700000000000003</v>
      </c>
    </row>
    <row r="67" spans="1:8">
      <c r="A67" s="31" t="s">
        <v>52</v>
      </c>
      <c r="B67" s="31" t="s">
        <v>163</v>
      </c>
      <c r="C67" s="32">
        <v>119472</v>
      </c>
      <c r="D67" s="32">
        <v>90441</v>
      </c>
      <c r="E67" s="47" t="s">
        <v>262</v>
      </c>
      <c r="F67" s="32">
        <v>238.94</v>
      </c>
      <c r="G67" s="32">
        <v>14696.64</v>
      </c>
      <c r="H67" s="47" t="s">
        <v>262</v>
      </c>
    </row>
    <row r="68" spans="1:8">
      <c r="A68" s="31" t="s">
        <v>83</v>
      </c>
      <c r="B68" s="31" t="s">
        <v>163</v>
      </c>
      <c r="C68" s="32">
        <v>61778</v>
      </c>
      <c r="D68" s="32">
        <v>49993</v>
      </c>
      <c r="E68" s="32">
        <v>51985</v>
      </c>
      <c r="F68" s="32">
        <v>85011</v>
      </c>
      <c r="G68" s="32">
        <v>69405</v>
      </c>
      <c r="H68" s="32">
        <v>68931</v>
      </c>
    </row>
    <row r="69" spans="1:8">
      <c r="A69" s="31" t="s">
        <v>53</v>
      </c>
      <c r="B69" s="31" t="s">
        <v>163</v>
      </c>
      <c r="C69" s="32">
        <v>98956</v>
      </c>
      <c r="D69" s="32">
        <v>105098</v>
      </c>
      <c r="E69" s="32">
        <v>72773</v>
      </c>
      <c r="F69" s="32">
        <v>38910.04</v>
      </c>
      <c r="G69" s="32">
        <v>46283.66</v>
      </c>
      <c r="H69" s="32">
        <v>35228</v>
      </c>
    </row>
    <row r="70" spans="1:8">
      <c r="A70" s="31" t="s">
        <v>13</v>
      </c>
      <c r="B70" s="31" t="s">
        <v>163</v>
      </c>
      <c r="C70" s="32">
        <v>467714</v>
      </c>
      <c r="D70" s="32">
        <v>434716</v>
      </c>
      <c r="E70" s="32">
        <v>491459</v>
      </c>
      <c r="F70" s="32">
        <v>116928.5</v>
      </c>
      <c r="G70" s="32">
        <v>108679</v>
      </c>
      <c r="H70" s="32">
        <v>122864.75</v>
      </c>
    </row>
    <row r="71" spans="1:8">
      <c r="A71" s="31" t="s">
        <v>112</v>
      </c>
      <c r="B71" s="31" t="s">
        <v>163</v>
      </c>
      <c r="C71" s="32">
        <v>4906</v>
      </c>
      <c r="D71" s="32">
        <v>25868.57</v>
      </c>
      <c r="E71" s="32">
        <v>10366.58</v>
      </c>
      <c r="F71" s="32">
        <v>4906</v>
      </c>
      <c r="G71" s="32">
        <v>25868.57</v>
      </c>
      <c r="H71" s="32">
        <v>10366.58</v>
      </c>
    </row>
    <row r="72" spans="1:8">
      <c r="A72" s="31" t="s">
        <v>133</v>
      </c>
      <c r="B72" s="31" t="s">
        <v>163</v>
      </c>
      <c r="C72" s="32">
        <v>28547</v>
      </c>
      <c r="D72" s="32">
        <v>65283</v>
      </c>
      <c r="E72" s="32">
        <v>34585</v>
      </c>
      <c r="F72" s="32">
        <v>3235</v>
      </c>
      <c r="G72" s="32">
        <v>4657</v>
      </c>
      <c r="H72" s="32">
        <v>2445</v>
      </c>
    </row>
    <row r="73" spans="1:8">
      <c r="A73" s="31" t="s">
        <v>110</v>
      </c>
      <c r="B73" s="31" t="s">
        <v>163</v>
      </c>
      <c r="C73" s="32">
        <v>493247</v>
      </c>
      <c r="D73" s="32">
        <v>764256</v>
      </c>
      <c r="E73" s="32">
        <v>611937</v>
      </c>
      <c r="F73" s="32">
        <v>60082860370</v>
      </c>
      <c r="G73" s="32">
        <v>139337636000</v>
      </c>
      <c r="H73" s="32">
        <v>109643613000</v>
      </c>
    </row>
    <row r="74" spans="1:8">
      <c r="A74" s="31" t="s">
        <v>109</v>
      </c>
      <c r="B74" s="31" t="s">
        <v>163</v>
      </c>
      <c r="C74" s="32">
        <v>108373</v>
      </c>
      <c r="D74" s="32">
        <v>120139</v>
      </c>
      <c r="E74" s="32">
        <v>114986</v>
      </c>
      <c r="F74" s="32">
        <v>125659</v>
      </c>
      <c r="G74" s="32">
        <v>135695</v>
      </c>
      <c r="H74" s="32">
        <v>127316</v>
      </c>
    </row>
    <row r="75" spans="1:8">
      <c r="A75" s="31" t="s">
        <v>32</v>
      </c>
      <c r="B75" s="31" t="s">
        <v>163</v>
      </c>
      <c r="C75" s="32">
        <v>1531</v>
      </c>
      <c r="D75" s="32">
        <v>4637</v>
      </c>
      <c r="E75" s="32">
        <v>3364</v>
      </c>
      <c r="F75" s="32">
        <v>4136.92</v>
      </c>
      <c r="G75" s="32">
        <v>9817.3599999999988</v>
      </c>
      <c r="H75" s="32">
        <v>7588.1400000000012</v>
      </c>
    </row>
    <row r="76" spans="1:8">
      <c r="A76" s="31" t="s">
        <v>108</v>
      </c>
      <c r="B76" s="31" t="s">
        <v>163</v>
      </c>
      <c r="C76" s="32">
        <v>1292793</v>
      </c>
      <c r="D76" s="32">
        <v>561745</v>
      </c>
      <c r="E76" s="32">
        <v>857384</v>
      </c>
      <c r="F76" s="32">
        <v>33237708</v>
      </c>
      <c r="G76" s="32">
        <v>14442464</v>
      </c>
      <c r="H76" s="32">
        <v>22043343</v>
      </c>
    </row>
    <row r="77" spans="1:8">
      <c r="A77" s="31" t="s">
        <v>54</v>
      </c>
      <c r="B77" s="31" t="s">
        <v>163</v>
      </c>
      <c r="C77" s="32">
        <v>21618</v>
      </c>
      <c r="D77" s="32">
        <v>8606</v>
      </c>
      <c r="E77" s="32">
        <v>13239</v>
      </c>
      <c r="F77" s="32">
        <v>13850</v>
      </c>
      <c r="G77" s="32">
        <v>6444</v>
      </c>
      <c r="H77" s="32">
        <v>11727</v>
      </c>
    </row>
    <row r="78" spans="1:8">
      <c r="A78" s="31" t="s">
        <v>74</v>
      </c>
      <c r="B78" s="31" t="s">
        <v>163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</row>
    <row r="79" spans="1:8">
      <c r="A79" s="31" t="s">
        <v>55</v>
      </c>
      <c r="B79" s="31" t="s">
        <v>163</v>
      </c>
      <c r="C79" s="32">
        <v>1609039.77</v>
      </c>
      <c r="D79" s="32">
        <v>325381</v>
      </c>
      <c r="E79" s="32">
        <v>433609</v>
      </c>
      <c r="F79" s="32">
        <v>20112.63</v>
      </c>
      <c r="G79" s="32">
        <v>4068</v>
      </c>
      <c r="H79" s="32">
        <v>5421</v>
      </c>
    </row>
    <row r="80" spans="1:8">
      <c r="A80" s="31" t="s">
        <v>58</v>
      </c>
      <c r="B80" s="31" t="s">
        <v>163</v>
      </c>
      <c r="C80" s="32">
        <v>129857</v>
      </c>
      <c r="D80" s="32">
        <v>167149</v>
      </c>
      <c r="E80" s="32">
        <v>155089</v>
      </c>
      <c r="F80" s="32">
        <v>7791.7100000000009</v>
      </c>
      <c r="G80" s="32">
        <v>10029.18</v>
      </c>
      <c r="H80" s="32">
        <v>9305.6299999999992</v>
      </c>
    </row>
    <row r="81" spans="1:8">
      <c r="A81" s="31" t="s">
        <v>60</v>
      </c>
      <c r="B81" s="31" t="s">
        <v>163</v>
      </c>
      <c r="C81" s="32">
        <v>64484</v>
      </c>
      <c r="D81" s="32">
        <v>67273</v>
      </c>
      <c r="E81" s="32">
        <v>57783</v>
      </c>
      <c r="F81" s="32">
        <v>46484</v>
      </c>
      <c r="G81" s="32">
        <v>67273</v>
      </c>
      <c r="H81" s="32">
        <v>59936</v>
      </c>
    </row>
    <row r="82" spans="1:8">
      <c r="A82" s="31" t="s">
        <v>107</v>
      </c>
      <c r="B82" s="31" t="s">
        <v>163</v>
      </c>
      <c r="C82" s="32">
        <v>275635</v>
      </c>
      <c r="D82" s="32">
        <v>75181</v>
      </c>
      <c r="E82" s="47" t="s">
        <v>262</v>
      </c>
      <c r="F82" s="32">
        <v>1929</v>
      </c>
      <c r="G82" s="32">
        <v>526</v>
      </c>
      <c r="H82" s="47" t="s">
        <v>262</v>
      </c>
    </row>
    <row r="83" spans="1:8">
      <c r="A83" s="31" t="s">
        <v>143</v>
      </c>
      <c r="B83" s="31" t="s">
        <v>163</v>
      </c>
      <c r="C83" s="32">
        <v>0</v>
      </c>
      <c r="D83" s="47" t="s">
        <v>262</v>
      </c>
      <c r="E83" s="32">
        <v>0</v>
      </c>
      <c r="F83" s="32">
        <v>0</v>
      </c>
      <c r="G83" s="47" t="s">
        <v>262</v>
      </c>
      <c r="H83" s="32">
        <v>0</v>
      </c>
    </row>
    <row r="84" spans="1:8">
      <c r="A84" s="31" t="s">
        <v>228</v>
      </c>
      <c r="B84" s="31" t="s">
        <v>163</v>
      </c>
      <c r="C84" s="47" t="s">
        <v>262</v>
      </c>
      <c r="D84" s="32">
        <v>7381</v>
      </c>
      <c r="E84" s="32">
        <v>89</v>
      </c>
      <c r="F84" s="47" t="s">
        <v>262</v>
      </c>
      <c r="G84" s="32">
        <v>7381</v>
      </c>
      <c r="H84" s="32">
        <v>89</v>
      </c>
    </row>
    <row r="85" spans="1:8">
      <c r="A85" s="31" t="s">
        <v>151</v>
      </c>
      <c r="B85" s="31" t="s">
        <v>163</v>
      </c>
      <c r="C85" s="32">
        <v>3653</v>
      </c>
      <c r="D85" s="32">
        <v>5744</v>
      </c>
      <c r="E85" s="32">
        <v>4218</v>
      </c>
      <c r="F85" s="32">
        <v>4656.9799999999996</v>
      </c>
      <c r="G85" s="32">
        <v>7107</v>
      </c>
      <c r="H85" s="32">
        <v>4971.0199999999995</v>
      </c>
    </row>
    <row r="86" spans="1:8">
      <c r="A86" s="31" t="s">
        <v>137</v>
      </c>
      <c r="B86" s="31" t="s">
        <v>163</v>
      </c>
      <c r="C86" s="32">
        <v>199446</v>
      </c>
      <c r="D86" s="32">
        <v>184905</v>
      </c>
      <c r="E86" s="32">
        <v>187190</v>
      </c>
      <c r="F86" s="32">
        <v>199446</v>
      </c>
      <c r="G86" s="32">
        <v>184905</v>
      </c>
      <c r="H86" s="32">
        <v>187190</v>
      </c>
    </row>
    <row r="87" spans="1:8">
      <c r="A87" s="31" t="s">
        <v>150</v>
      </c>
      <c r="B87" s="31" t="s">
        <v>163</v>
      </c>
      <c r="C87" s="32">
        <v>546</v>
      </c>
      <c r="D87" s="32">
        <v>469</v>
      </c>
      <c r="E87" s="32">
        <v>498</v>
      </c>
      <c r="F87" s="32">
        <v>546</v>
      </c>
      <c r="G87" s="32">
        <v>469</v>
      </c>
      <c r="H87" s="32">
        <v>498</v>
      </c>
    </row>
    <row r="88" spans="1:8">
      <c r="A88" s="31" t="s">
        <v>106</v>
      </c>
      <c r="B88" s="31" t="s">
        <v>163</v>
      </c>
      <c r="C88" s="32">
        <v>23689</v>
      </c>
      <c r="D88" s="47" t="s">
        <v>262</v>
      </c>
      <c r="E88" s="47" t="s">
        <v>262</v>
      </c>
      <c r="F88" s="32">
        <v>23689</v>
      </c>
      <c r="G88" s="47" t="s">
        <v>262</v>
      </c>
      <c r="H88" s="47" t="s">
        <v>262</v>
      </c>
    </row>
    <row r="89" spans="1:8">
      <c r="A89" s="31" t="s">
        <v>105</v>
      </c>
      <c r="B89" s="31" t="s">
        <v>163</v>
      </c>
      <c r="C89" s="32">
        <v>2937303</v>
      </c>
      <c r="D89" s="32">
        <v>2275230</v>
      </c>
      <c r="E89" s="32">
        <v>2406637</v>
      </c>
      <c r="F89" s="32">
        <v>146865.15</v>
      </c>
      <c r="G89" s="32">
        <v>113761.5</v>
      </c>
      <c r="H89" s="32">
        <v>120331.85</v>
      </c>
    </row>
    <row r="90" spans="1:8">
      <c r="A90" s="31" t="s">
        <v>138</v>
      </c>
      <c r="B90" s="31" t="s">
        <v>163</v>
      </c>
      <c r="C90" s="32">
        <v>5140</v>
      </c>
      <c r="D90" s="47" t="s">
        <v>262</v>
      </c>
      <c r="E90" s="32">
        <v>3266</v>
      </c>
      <c r="F90" s="32">
        <v>471</v>
      </c>
      <c r="G90" s="47" t="s">
        <v>262</v>
      </c>
      <c r="H90" s="32">
        <v>298</v>
      </c>
    </row>
    <row r="91" spans="1:8">
      <c r="A91" s="31" t="s">
        <v>15</v>
      </c>
      <c r="B91" s="31" t="s">
        <v>163</v>
      </c>
      <c r="C91" s="32">
        <v>4570696</v>
      </c>
      <c r="D91" s="32">
        <v>2230988</v>
      </c>
      <c r="E91" s="47" t="s">
        <v>262</v>
      </c>
      <c r="F91" s="32">
        <v>3454620</v>
      </c>
      <c r="G91" s="32">
        <v>2194655</v>
      </c>
      <c r="H91" s="47" t="s">
        <v>262</v>
      </c>
    </row>
    <row r="92" spans="1:8">
      <c r="A92" s="31" t="s">
        <v>63</v>
      </c>
      <c r="B92" s="31" t="s">
        <v>163</v>
      </c>
      <c r="C92" s="32">
        <v>40789</v>
      </c>
      <c r="D92" s="32">
        <v>76104</v>
      </c>
      <c r="E92" s="32">
        <v>68395</v>
      </c>
      <c r="F92" s="32">
        <v>1019.7299999999999</v>
      </c>
      <c r="G92" s="32">
        <v>1902.6100000000001</v>
      </c>
      <c r="H92" s="32">
        <v>1709.88</v>
      </c>
    </row>
    <row r="93" spans="1:8">
      <c r="A93" s="31" t="s">
        <v>64</v>
      </c>
      <c r="B93" s="31" t="s">
        <v>163</v>
      </c>
      <c r="C93" s="32">
        <v>559</v>
      </c>
      <c r="D93" s="47" t="s">
        <v>262</v>
      </c>
      <c r="E93" s="47" t="s">
        <v>262</v>
      </c>
      <c r="F93" s="32">
        <v>11</v>
      </c>
      <c r="G93" s="47" t="s">
        <v>262</v>
      </c>
      <c r="H93" s="47" t="s">
        <v>262</v>
      </c>
    </row>
    <row r="94" spans="1:8">
      <c r="A94" s="31" t="s">
        <v>263</v>
      </c>
      <c r="B94" s="31" t="s">
        <v>163</v>
      </c>
      <c r="C94" s="32">
        <v>2145</v>
      </c>
      <c r="D94" s="47" t="s">
        <v>262</v>
      </c>
      <c r="E94" s="47" t="s">
        <v>262</v>
      </c>
      <c r="F94" s="32">
        <v>6</v>
      </c>
      <c r="G94" s="47" t="s">
        <v>262</v>
      </c>
      <c r="H94" s="47" t="s">
        <v>262</v>
      </c>
    </row>
    <row r="95" spans="1:8">
      <c r="A95" s="31" t="s">
        <v>16</v>
      </c>
      <c r="B95" s="31" t="s">
        <v>163</v>
      </c>
      <c r="C95" s="32">
        <v>104997.37999999999</v>
      </c>
      <c r="D95" s="32">
        <v>79967.06</v>
      </c>
      <c r="E95" s="32">
        <v>79967.06</v>
      </c>
      <c r="F95" s="32">
        <v>3149.92</v>
      </c>
      <c r="G95" s="32">
        <v>2399.0100000000002</v>
      </c>
      <c r="H95" s="32">
        <v>2399.0100000000002</v>
      </c>
    </row>
    <row r="96" spans="1:8">
      <c r="A96" s="31" t="s">
        <v>104</v>
      </c>
      <c r="B96" s="31" t="s">
        <v>163</v>
      </c>
      <c r="C96" s="32">
        <v>456011</v>
      </c>
      <c r="D96" s="32">
        <v>365230</v>
      </c>
      <c r="E96" s="32">
        <v>372985</v>
      </c>
      <c r="F96" s="32">
        <v>1367</v>
      </c>
      <c r="G96" s="32">
        <v>1095</v>
      </c>
      <c r="H96" s="32">
        <v>1119</v>
      </c>
    </row>
    <row r="97" spans="1:8">
      <c r="A97" s="31" t="s">
        <v>17</v>
      </c>
      <c r="B97" s="31" t="s">
        <v>163</v>
      </c>
      <c r="C97" s="32">
        <v>97413</v>
      </c>
      <c r="D97" s="32">
        <v>89392</v>
      </c>
      <c r="E97" s="32">
        <v>96340</v>
      </c>
      <c r="F97" s="32">
        <v>36927</v>
      </c>
      <c r="G97" s="32">
        <v>30274</v>
      </c>
      <c r="H97" s="32">
        <v>31335</v>
      </c>
    </row>
    <row r="98" spans="1:8">
      <c r="A98" s="31" t="s">
        <v>103</v>
      </c>
      <c r="B98" s="31" t="s">
        <v>163</v>
      </c>
      <c r="C98" s="32">
        <v>0</v>
      </c>
      <c r="D98" s="32">
        <v>0</v>
      </c>
      <c r="E98" s="47" t="s">
        <v>262</v>
      </c>
      <c r="F98" s="32">
        <v>0</v>
      </c>
      <c r="G98" s="32">
        <v>0</v>
      </c>
      <c r="H98" s="47" t="s">
        <v>262</v>
      </c>
    </row>
    <row r="99" spans="1:8">
      <c r="A99" s="31" t="s">
        <v>18</v>
      </c>
      <c r="B99" s="31" t="s">
        <v>163</v>
      </c>
      <c r="C99" s="32">
        <v>575</v>
      </c>
      <c r="D99" s="32">
        <v>0</v>
      </c>
      <c r="E99" s="32">
        <v>0</v>
      </c>
      <c r="F99" s="32">
        <v>7</v>
      </c>
      <c r="G99" s="32">
        <v>0</v>
      </c>
      <c r="H99" s="32">
        <v>0</v>
      </c>
    </row>
    <row r="100" spans="1:8">
      <c r="A100" s="31" t="s">
        <v>19</v>
      </c>
      <c r="B100" s="31" t="s">
        <v>163</v>
      </c>
      <c r="C100" s="32">
        <v>157840</v>
      </c>
      <c r="D100" s="32">
        <v>202445</v>
      </c>
      <c r="E100" s="32">
        <v>160729</v>
      </c>
      <c r="F100" s="32">
        <v>631</v>
      </c>
      <c r="G100" s="32">
        <v>750</v>
      </c>
      <c r="H100" s="32">
        <v>665</v>
      </c>
    </row>
    <row r="101" spans="1:8">
      <c r="A101" s="31" t="s">
        <v>67</v>
      </c>
      <c r="B101" s="31" t="s">
        <v>163</v>
      </c>
      <c r="C101" s="32">
        <v>47610</v>
      </c>
      <c r="D101" s="47" t="s">
        <v>262</v>
      </c>
      <c r="E101" s="47" t="s">
        <v>262</v>
      </c>
      <c r="F101" s="32">
        <v>14463</v>
      </c>
      <c r="G101" s="47" t="s">
        <v>262</v>
      </c>
      <c r="H101" s="47" t="s">
        <v>262</v>
      </c>
    </row>
    <row r="102" spans="1:8">
      <c r="A102" s="31" t="s">
        <v>21</v>
      </c>
      <c r="B102" s="31" t="s">
        <v>163</v>
      </c>
      <c r="C102" s="32">
        <v>767631</v>
      </c>
      <c r="D102" s="32">
        <v>292784</v>
      </c>
      <c r="E102" s="32">
        <v>402191</v>
      </c>
      <c r="F102" s="32">
        <v>779914</v>
      </c>
      <c r="G102" s="32">
        <v>304914</v>
      </c>
      <c r="H102" s="32">
        <v>411456</v>
      </c>
    </row>
    <row r="103" spans="1:8">
      <c r="A103" s="31" t="s">
        <v>68</v>
      </c>
      <c r="B103" s="31" t="s">
        <v>163</v>
      </c>
      <c r="C103" s="32">
        <v>1049</v>
      </c>
      <c r="D103" s="32">
        <v>1042</v>
      </c>
      <c r="E103" s="32">
        <v>1037</v>
      </c>
      <c r="F103" s="32">
        <v>1338.48</v>
      </c>
      <c r="G103" s="32">
        <v>1454.8600000000001</v>
      </c>
      <c r="H103" s="32">
        <v>1358.6499999999999</v>
      </c>
    </row>
    <row r="104" spans="1:8">
      <c r="A104" s="31" t="s">
        <v>101</v>
      </c>
      <c r="B104" s="31" t="s">
        <v>163</v>
      </c>
      <c r="C104" s="32">
        <v>15287</v>
      </c>
      <c r="D104" s="47" t="s">
        <v>262</v>
      </c>
      <c r="E104" s="47" t="s">
        <v>262</v>
      </c>
      <c r="F104" s="32">
        <v>30833</v>
      </c>
      <c r="G104" s="47" t="s">
        <v>262</v>
      </c>
      <c r="H104" s="47" t="s">
        <v>262</v>
      </c>
    </row>
    <row r="105" spans="1:8">
      <c r="A105" s="31" t="s">
        <v>100</v>
      </c>
      <c r="B105" s="31" t="s">
        <v>163</v>
      </c>
      <c r="C105" s="32">
        <v>14710</v>
      </c>
      <c r="D105" s="32">
        <v>14260</v>
      </c>
      <c r="E105" s="32">
        <v>13273</v>
      </c>
      <c r="F105" s="32">
        <v>2801</v>
      </c>
      <c r="G105" s="32">
        <v>2276</v>
      </c>
      <c r="H105" s="32">
        <v>1880</v>
      </c>
    </row>
    <row r="106" spans="1:8">
      <c r="A106" s="31" t="s">
        <v>89</v>
      </c>
      <c r="B106" s="31" t="s">
        <v>163</v>
      </c>
      <c r="C106" s="32">
        <v>2594</v>
      </c>
      <c r="D106" s="32">
        <v>2643</v>
      </c>
      <c r="E106" s="47" t="s">
        <v>262</v>
      </c>
      <c r="F106" s="32">
        <v>2703.4</v>
      </c>
      <c r="G106" s="32">
        <v>2733.9</v>
      </c>
      <c r="H106" s="47" t="s">
        <v>262</v>
      </c>
    </row>
    <row r="107" spans="1:8">
      <c r="A107" s="31" t="s">
        <v>22</v>
      </c>
      <c r="B107" s="31" t="s">
        <v>163</v>
      </c>
      <c r="C107" s="32">
        <v>48998</v>
      </c>
      <c r="D107" s="32">
        <v>63749</v>
      </c>
      <c r="E107" s="32">
        <v>35509</v>
      </c>
      <c r="F107" s="32">
        <v>9800</v>
      </c>
      <c r="G107" s="32">
        <v>31874</v>
      </c>
      <c r="H107" s="32">
        <v>7101</v>
      </c>
    </row>
    <row r="108" spans="1:8">
      <c r="A108" s="31" t="s">
        <v>23</v>
      </c>
      <c r="B108" s="31" t="s">
        <v>163</v>
      </c>
      <c r="C108" s="32">
        <v>209348</v>
      </c>
      <c r="D108" s="32">
        <v>316973</v>
      </c>
      <c r="E108" s="32">
        <v>137500</v>
      </c>
      <c r="F108" s="32">
        <v>18842</v>
      </c>
      <c r="G108" s="32">
        <v>25357.84</v>
      </c>
      <c r="H108" s="32">
        <v>54999</v>
      </c>
    </row>
    <row r="109" spans="1:8">
      <c r="A109" s="31" t="s">
        <v>25</v>
      </c>
      <c r="B109" s="31" t="s">
        <v>163</v>
      </c>
      <c r="C109" s="32">
        <v>46405</v>
      </c>
      <c r="D109" s="47" t="s">
        <v>262</v>
      </c>
      <c r="E109" s="47" t="s">
        <v>262</v>
      </c>
      <c r="F109" s="32">
        <v>2970</v>
      </c>
      <c r="G109" s="47" t="s">
        <v>262</v>
      </c>
      <c r="H109" s="47" t="s">
        <v>262</v>
      </c>
    </row>
    <row r="110" spans="1:8">
      <c r="A110" s="31" t="s">
        <v>26</v>
      </c>
      <c r="B110" s="31" t="s">
        <v>163</v>
      </c>
      <c r="C110" s="32">
        <v>1867051</v>
      </c>
      <c r="D110" s="32">
        <v>2753367</v>
      </c>
      <c r="E110" s="32">
        <v>3949519</v>
      </c>
      <c r="F110" s="32">
        <v>1880420</v>
      </c>
      <c r="G110" s="32">
        <v>2769599</v>
      </c>
      <c r="H110" s="32">
        <v>3962905</v>
      </c>
    </row>
    <row r="111" spans="1:8">
      <c r="A111" s="31" t="s">
        <v>99</v>
      </c>
      <c r="B111" s="31" t="s">
        <v>163</v>
      </c>
      <c r="C111" s="32">
        <v>147456</v>
      </c>
      <c r="D111" s="32">
        <v>173660</v>
      </c>
      <c r="E111" s="32">
        <v>145173</v>
      </c>
      <c r="F111" s="32">
        <v>195159</v>
      </c>
      <c r="G111" s="32">
        <v>233196</v>
      </c>
      <c r="H111" s="32">
        <v>202281</v>
      </c>
    </row>
    <row r="112" spans="1:8">
      <c r="A112" s="31" t="s">
        <v>27</v>
      </c>
      <c r="B112" s="31" t="s">
        <v>163</v>
      </c>
      <c r="C112" s="32">
        <v>58942</v>
      </c>
      <c r="D112" s="32">
        <v>142578</v>
      </c>
      <c r="E112" s="32">
        <v>59968</v>
      </c>
      <c r="F112" s="32">
        <v>58942</v>
      </c>
      <c r="G112" s="32">
        <v>142578</v>
      </c>
      <c r="H112" s="32">
        <v>59968</v>
      </c>
    </row>
    <row r="113" spans="1:8">
      <c r="A113" s="31" t="s">
        <v>66</v>
      </c>
      <c r="B113" s="31" t="s">
        <v>163</v>
      </c>
      <c r="C113" s="32">
        <v>0</v>
      </c>
      <c r="D113" s="47" t="s">
        <v>262</v>
      </c>
      <c r="E113" s="47" t="s">
        <v>262</v>
      </c>
      <c r="F113" s="32">
        <v>0</v>
      </c>
      <c r="G113" s="47" t="s">
        <v>262</v>
      </c>
      <c r="H113" s="47" t="s">
        <v>262</v>
      </c>
    </row>
    <row r="114" spans="1:8">
      <c r="A114" s="31" t="s">
        <v>157</v>
      </c>
      <c r="B114" s="31" t="s">
        <v>163</v>
      </c>
      <c r="C114" s="32">
        <v>37</v>
      </c>
      <c r="D114" s="32">
        <v>38</v>
      </c>
      <c r="E114" s="32">
        <v>104</v>
      </c>
      <c r="F114" s="32">
        <v>93</v>
      </c>
      <c r="G114" s="32">
        <v>102</v>
      </c>
      <c r="H114" s="32">
        <v>233</v>
      </c>
    </row>
    <row r="115" spans="1:8">
      <c r="A115" s="31" t="s">
        <v>28</v>
      </c>
      <c r="B115" s="31" t="s">
        <v>163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</row>
    <row r="116" spans="1:8">
      <c r="A116" s="31" t="s">
        <v>95</v>
      </c>
      <c r="B116" s="31" t="s">
        <v>163</v>
      </c>
      <c r="C116" s="32">
        <v>2900532</v>
      </c>
      <c r="D116" s="32">
        <v>3872495</v>
      </c>
      <c r="E116" s="32">
        <v>2890199</v>
      </c>
      <c r="F116" s="32">
        <v>3220857</v>
      </c>
      <c r="G116" s="32">
        <v>6278016</v>
      </c>
      <c r="H116" s="32">
        <v>2890199</v>
      </c>
    </row>
    <row r="117" spans="1:8">
      <c r="A117" s="31" t="s">
        <v>243</v>
      </c>
      <c r="B117" s="31" t="s">
        <v>163</v>
      </c>
      <c r="C117" s="47" t="s">
        <v>262</v>
      </c>
      <c r="D117" s="47" t="s">
        <v>262</v>
      </c>
      <c r="E117" s="32">
        <v>14142</v>
      </c>
      <c r="F117" s="47" t="s">
        <v>262</v>
      </c>
      <c r="G117" s="47" t="s">
        <v>262</v>
      </c>
      <c r="H117" s="32">
        <v>14142</v>
      </c>
    </row>
    <row r="118" spans="1:8">
      <c r="A118" s="31" t="s">
        <v>94</v>
      </c>
      <c r="B118" s="31" t="s">
        <v>163</v>
      </c>
      <c r="C118" s="32">
        <v>2191430</v>
      </c>
      <c r="D118" s="32">
        <v>2825822</v>
      </c>
      <c r="E118" s="32">
        <v>2124866</v>
      </c>
      <c r="F118" s="32">
        <v>65742.899999999994</v>
      </c>
      <c r="G118" s="32">
        <v>84774.66</v>
      </c>
      <c r="H118" s="32">
        <v>63745.98</v>
      </c>
    </row>
    <row r="119" spans="1:8">
      <c r="A119" s="31" t="s">
        <v>29</v>
      </c>
      <c r="B119" s="31" t="s">
        <v>163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</row>
    <row r="120" spans="1:8">
      <c r="A120" s="31" t="s">
        <v>93</v>
      </c>
      <c r="B120" s="31" t="s">
        <v>163</v>
      </c>
      <c r="C120" s="32">
        <v>95916</v>
      </c>
      <c r="D120" s="47" t="s">
        <v>262</v>
      </c>
      <c r="E120" s="47" t="s">
        <v>262</v>
      </c>
      <c r="F120" s="32">
        <v>95916</v>
      </c>
      <c r="G120" s="47" t="s">
        <v>262</v>
      </c>
      <c r="H120" s="47" t="s">
        <v>262</v>
      </c>
    </row>
    <row r="121" spans="1:8">
      <c r="A121" s="31" t="s">
        <v>69</v>
      </c>
      <c r="B121" s="31" t="s">
        <v>163</v>
      </c>
      <c r="C121" s="32">
        <v>0</v>
      </c>
      <c r="D121" s="32">
        <v>1791</v>
      </c>
      <c r="E121" s="32">
        <v>1174</v>
      </c>
      <c r="F121" s="32">
        <v>0</v>
      </c>
      <c r="G121" s="32">
        <v>2797</v>
      </c>
      <c r="H121" s="32">
        <v>1591</v>
      </c>
    </row>
    <row r="122" spans="1:8">
      <c r="A122" s="31" t="s">
        <v>31</v>
      </c>
      <c r="B122" s="31" t="s">
        <v>163</v>
      </c>
      <c r="C122" s="32">
        <v>431</v>
      </c>
      <c r="D122" s="32">
        <v>771</v>
      </c>
      <c r="E122" s="32">
        <v>566</v>
      </c>
      <c r="F122" s="32">
        <v>1337.45</v>
      </c>
      <c r="G122" s="32">
        <v>2114.9799999999996</v>
      </c>
      <c r="H122" s="32">
        <v>1400.73</v>
      </c>
    </row>
    <row r="123" spans="1:8">
      <c r="A123" s="31" t="s">
        <v>135</v>
      </c>
      <c r="B123" s="31" t="s">
        <v>163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</row>
    <row r="124" spans="1:8">
      <c r="A124" s="31" t="s">
        <v>149</v>
      </c>
      <c r="B124" s="31" t="s">
        <v>163</v>
      </c>
      <c r="C124" s="32">
        <v>130941</v>
      </c>
      <c r="D124" s="47" t="s">
        <v>262</v>
      </c>
      <c r="E124" s="32">
        <v>61253</v>
      </c>
      <c r="F124" s="32">
        <v>196412</v>
      </c>
      <c r="G124" s="47" t="s">
        <v>262</v>
      </c>
      <c r="H124" s="32">
        <v>91880</v>
      </c>
    </row>
    <row r="125" spans="1:8">
      <c r="A125" s="31" t="s">
        <v>70</v>
      </c>
      <c r="B125" s="31" t="s">
        <v>163</v>
      </c>
      <c r="C125" s="32">
        <v>119657</v>
      </c>
      <c r="D125" s="47" t="s">
        <v>262</v>
      </c>
      <c r="E125" s="47" t="s">
        <v>262</v>
      </c>
      <c r="F125" s="32">
        <v>122521</v>
      </c>
      <c r="G125" s="47" t="s">
        <v>262</v>
      </c>
      <c r="H125" s="47" t="s">
        <v>262</v>
      </c>
    </row>
    <row r="126" spans="1:8">
      <c r="A126" s="31" t="s">
        <v>33</v>
      </c>
      <c r="B126" s="31" t="s">
        <v>163</v>
      </c>
      <c r="C126" s="32">
        <v>1835498.5899999999</v>
      </c>
      <c r="D126" s="47" t="s">
        <v>262</v>
      </c>
      <c r="E126" s="32">
        <v>2748929</v>
      </c>
      <c r="F126" s="32">
        <v>55064.959999999992</v>
      </c>
      <c r="G126" s="47" t="s">
        <v>262</v>
      </c>
      <c r="H126" s="32">
        <v>82468</v>
      </c>
    </row>
    <row r="127" spans="1:8">
      <c r="A127" s="31" t="s">
        <v>34</v>
      </c>
      <c r="B127" s="31" t="s">
        <v>163</v>
      </c>
      <c r="C127" s="32">
        <v>2782652</v>
      </c>
      <c r="D127" s="32">
        <v>5529192</v>
      </c>
      <c r="E127" s="32">
        <v>4623315</v>
      </c>
      <c r="F127" s="32">
        <v>335170</v>
      </c>
      <c r="G127" s="32">
        <v>522770</v>
      </c>
      <c r="H127" s="32">
        <v>437751</v>
      </c>
    </row>
    <row r="128" spans="1:8">
      <c r="A128" s="31" t="s">
        <v>35</v>
      </c>
      <c r="B128" s="31" t="s">
        <v>163</v>
      </c>
      <c r="C128" s="32">
        <v>13824</v>
      </c>
      <c r="D128" s="47" t="s">
        <v>262</v>
      </c>
      <c r="E128" s="32">
        <v>15464</v>
      </c>
      <c r="F128" s="32">
        <v>13824</v>
      </c>
      <c r="G128" s="47" t="s">
        <v>262</v>
      </c>
      <c r="H128" s="32">
        <v>15464</v>
      </c>
    </row>
    <row r="129" spans="1:8">
      <c r="A129" s="31" t="s">
        <v>36</v>
      </c>
      <c r="B129" s="31" t="s">
        <v>163</v>
      </c>
      <c r="C129" s="32">
        <v>1139562</v>
      </c>
      <c r="D129" s="47" t="s">
        <v>262</v>
      </c>
      <c r="E129" s="47" t="s">
        <v>262</v>
      </c>
      <c r="F129" s="32">
        <v>56978.100000000006</v>
      </c>
      <c r="G129" s="47" t="s">
        <v>262</v>
      </c>
      <c r="H129" s="47" t="s">
        <v>262</v>
      </c>
    </row>
    <row r="130" spans="1:8">
      <c r="A130" s="31" t="s">
        <v>155</v>
      </c>
      <c r="B130" s="31" t="s">
        <v>163</v>
      </c>
      <c r="C130" s="32">
        <v>534857</v>
      </c>
      <c r="D130" s="32">
        <v>423777</v>
      </c>
      <c r="E130" s="32">
        <v>24573</v>
      </c>
      <c r="F130" s="32">
        <v>534857</v>
      </c>
      <c r="G130" s="32">
        <v>423777</v>
      </c>
      <c r="H130" s="32">
        <v>4914.6000000000004</v>
      </c>
    </row>
    <row r="131" spans="1:8">
      <c r="A131" s="31" t="s">
        <v>37</v>
      </c>
      <c r="B131" s="31" t="s">
        <v>163</v>
      </c>
      <c r="C131" s="32">
        <v>35652</v>
      </c>
      <c r="D131" s="32">
        <v>56110</v>
      </c>
      <c r="E131" s="32">
        <v>12483</v>
      </c>
      <c r="F131" s="32">
        <v>35652</v>
      </c>
      <c r="G131" s="32">
        <v>56110</v>
      </c>
      <c r="H131" s="32">
        <v>12483</v>
      </c>
    </row>
    <row r="132" spans="1:8">
      <c r="A132" s="31" t="s">
        <v>38</v>
      </c>
      <c r="B132" s="31" t="s">
        <v>163</v>
      </c>
      <c r="C132" s="32">
        <v>46103</v>
      </c>
      <c r="D132" s="47" t="s">
        <v>262</v>
      </c>
      <c r="E132" s="47" t="s">
        <v>262</v>
      </c>
      <c r="F132" s="32">
        <v>4610.3</v>
      </c>
      <c r="G132" s="47" t="s">
        <v>262</v>
      </c>
      <c r="H132" s="47" t="s">
        <v>262</v>
      </c>
    </row>
    <row r="133" spans="1:8">
      <c r="A133" s="31" t="s">
        <v>39</v>
      </c>
      <c r="B133" s="31" t="s">
        <v>163</v>
      </c>
      <c r="C133" s="32">
        <v>10648</v>
      </c>
      <c r="D133" s="32">
        <v>130063</v>
      </c>
      <c r="E133" s="32">
        <v>32056</v>
      </c>
      <c r="F133" s="32">
        <v>10740</v>
      </c>
      <c r="G133" s="32">
        <v>130339</v>
      </c>
      <c r="H133" s="32">
        <v>32599</v>
      </c>
    </row>
    <row r="134" spans="1:8">
      <c r="A134" s="31" t="s">
        <v>88</v>
      </c>
      <c r="B134" s="31" t="s">
        <v>163</v>
      </c>
      <c r="C134" s="32">
        <v>117683</v>
      </c>
      <c r="D134" s="32">
        <v>131498</v>
      </c>
      <c r="E134" s="32">
        <v>147094</v>
      </c>
      <c r="F134" s="32">
        <v>3</v>
      </c>
      <c r="G134" s="32">
        <v>3</v>
      </c>
      <c r="H134" s="32">
        <v>3</v>
      </c>
    </row>
    <row r="135" spans="1:8">
      <c r="A135" s="31" t="s">
        <v>40</v>
      </c>
      <c r="B135" s="31" t="s">
        <v>163</v>
      </c>
      <c r="C135" s="32">
        <v>118003</v>
      </c>
      <c r="D135" s="32">
        <v>152186</v>
      </c>
      <c r="E135" s="47" t="s">
        <v>262</v>
      </c>
      <c r="F135" s="32">
        <v>118</v>
      </c>
      <c r="G135" s="32">
        <v>45655</v>
      </c>
      <c r="H135" s="47" t="s">
        <v>262</v>
      </c>
    </row>
    <row r="136" spans="1:8">
      <c r="A136" s="31" t="s">
        <v>41</v>
      </c>
      <c r="B136" s="31" t="s">
        <v>163</v>
      </c>
      <c r="C136" s="32">
        <v>19892</v>
      </c>
      <c r="D136" s="32">
        <v>63067</v>
      </c>
      <c r="E136" s="32">
        <v>23748</v>
      </c>
      <c r="F136" s="32">
        <v>995</v>
      </c>
      <c r="G136" s="32">
        <v>3154</v>
      </c>
      <c r="H136" s="32">
        <v>1189</v>
      </c>
    </row>
    <row r="137" spans="1:8">
      <c r="A137" s="31" t="s">
        <v>42</v>
      </c>
      <c r="B137" s="31" t="s">
        <v>163</v>
      </c>
      <c r="C137" s="32">
        <v>84915</v>
      </c>
      <c r="D137" s="32">
        <v>100765</v>
      </c>
      <c r="E137" s="32">
        <v>66312</v>
      </c>
      <c r="F137" s="32">
        <v>8490</v>
      </c>
      <c r="G137" s="32">
        <v>10075</v>
      </c>
      <c r="H137" s="32">
        <v>6630</v>
      </c>
    </row>
    <row r="138" spans="1:8">
      <c r="A138" s="31" t="s">
        <v>43</v>
      </c>
      <c r="B138" s="31" t="s">
        <v>163</v>
      </c>
      <c r="C138" s="32">
        <v>534</v>
      </c>
      <c r="D138" s="32">
        <v>941</v>
      </c>
      <c r="E138" s="47" t="s">
        <v>262</v>
      </c>
      <c r="F138" s="32">
        <v>1099</v>
      </c>
      <c r="G138" s="32">
        <v>1836</v>
      </c>
      <c r="H138" s="47" t="s">
        <v>262</v>
      </c>
    </row>
    <row r="139" spans="1:8">
      <c r="A139" s="31" t="s">
        <v>44</v>
      </c>
      <c r="B139" s="31" t="s">
        <v>163</v>
      </c>
      <c r="C139" s="32">
        <v>3925</v>
      </c>
      <c r="D139" s="32">
        <v>5451</v>
      </c>
      <c r="E139" s="32">
        <v>5283</v>
      </c>
      <c r="F139" s="32">
        <v>4357</v>
      </c>
      <c r="G139" s="32">
        <v>6218</v>
      </c>
      <c r="H139" s="32">
        <v>6115</v>
      </c>
    </row>
    <row r="140" spans="1:8">
      <c r="A140" s="31" t="s">
        <v>227</v>
      </c>
      <c r="B140" s="31" t="s">
        <v>164</v>
      </c>
      <c r="C140" s="47" t="s">
        <v>262</v>
      </c>
      <c r="D140" s="32">
        <v>2669</v>
      </c>
      <c r="E140" s="32">
        <v>11171</v>
      </c>
      <c r="F140" s="47" t="s">
        <v>262</v>
      </c>
      <c r="G140" s="32">
        <v>2136</v>
      </c>
      <c r="H140" s="32">
        <v>33513</v>
      </c>
    </row>
    <row r="141" spans="1:8">
      <c r="A141" s="31" t="s">
        <v>136</v>
      </c>
      <c r="B141" s="31" t="s">
        <v>164</v>
      </c>
      <c r="C141" s="32">
        <v>63851</v>
      </c>
      <c r="D141" s="32">
        <v>46769</v>
      </c>
      <c r="E141" s="32">
        <v>32724</v>
      </c>
      <c r="F141" s="32">
        <v>1277</v>
      </c>
      <c r="G141" s="32">
        <v>935</v>
      </c>
      <c r="H141" s="32">
        <v>1587</v>
      </c>
    </row>
    <row r="142" spans="1:8">
      <c r="A142" s="31" t="s">
        <v>105</v>
      </c>
      <c r="B142" s="31" t="s">
        <v>164</v>
      </c>
      <c r="C142" s="32">
        <v>18177117</v>
      </c>
      <c r="D142" s="32">
        <v>13385733</v>
      </c>
      <c r="E142" s="32">
        <v>11073362</v>
      </c>
      <c r="F142" s="32">
        <v>908855.85</v>
      </c>
      <c r="G142" s="32">
        <v>669286.65</v>
      </c>
      <c r="H142" s="32">
        <v>553668.1</v>
      </c>
    </row>
    <row r="143" spans="1:8">
      <c r="A143" s="31" t="s">
        <v>106</v>
      </c>
      <c r="B143" s="31" t="s">
        <v>164</v>
      </c>
      <c r="C143" s="32">
        <v>11408</v>
      </c>
      <c r="D143" s="47" t="s">
        <v>262</v>
      </c>
      <c r="E143" s="47" t="s">
        <v>262</v>
      </c>
      <c r="F143" s="32">
        <v>11408</v>
      </c>
      <c r="G143" s="47" t="s">
        <v>262</v>
      </c>
      <c r="H143" s="47" t="s">
        <v>262</v>
      </c>
    </row>
    <row r="144" spans="1:8">
      <c r="A144" s="31" t="s">
        <v>107</v>
      </c>
      <c r="B144" s="31" t="s">
        <v>164</v>
      </c>
      <c r="C144" s="32">
        <v>118130</v>
      </c>
      <c r="D144" s="32">
        <v>175420</v>
      </c>
      <c r="E144" s="47" t="s">
        <v>262</v>
      </c>
      <c r="F144" s="32">
        <v>827</v>
      </c>
      <c r="G144" s="32">
        <v>1228</v>
      </c>
      <c r="H144" s="47" t="s">
        <v>262</v>
      </c>
    </row>
    <row r="145" spans="1:8">
      <c r="A145" s="31" t="s">
        <v>108</v>
      </c>
      <c r="B145" s="31" t="s">
        <v>164</v>
      </c>
      <c r="C145" s="32">
        <v>438746</v>
      </c>
      <c r="D145" s="32">
        <v>298369</v>
      </c>
      <c r="E145" s="32">
        <v>262922</v>
      </c>
      <c r="F145" s="32">
        <v>11280159</v>
      </c>
      <c r="G145" s="32">
        <v>7671067</v>
      </c>
      <c r="H145" s="32">
        <v>6759725</v>
      </c>
    </row>
    <row r="146" spans="1:8">
      <c r="A146" s="31" t="s">
        <v>0</v>
      </c>
      <c r="B146" s="31" t="s">
        <v>164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</row>
    <row r="147" spans="1:8">
      <c r="A147" s="31" t="s">
        <v>109</v>
      </c>
      <c r="B147" s="31" t="s">
        <v>164</v>
      </c>
      <c r="C147" s="32">
        <v>225699</v>
      </c>
      <c r="D147" s="32">
        <v>306004</v>
      </c>
      <c r="E147" s="32">
        <v>251008</v>
      </c>
      <c r="F147" s="32">
        <v>287810</v>
      </c>
      <c r="G147" s="32">
        <v>406855</v>
      </c>
      <c r="H147" s="32">
        <v>322811</v>
      </c>
    </row>
    <row r="148" spans="1:8">
      <c r="A148" s="31" t="s">
        <v>1</v>
      </c>
      <c r="B148" s="31" t="s">
        <v>164</v>
      </c>
      <c r="C148" s="32">
        <v>515735</v>
      </c>
      <c r="D148" s="32">
        <v>696125.04</v>
      </c>
      <c r="E148" s="32">
        <v>579050.97</v>
      </c>
      <c r="F148" s="32">
        <v>515735</v>
      </c>
      <c r="G148" s="32">
        <v>696125.04</v>
      </c>
      <c r="H148" s="32">
        <v>579050.97</v>
      </c>
    </row>
    <row r="149" spans="1:8">
      <c r="A149" s="31" t="s">
        <v>110</v>
      </c>
      <c r="B149" s="31" t="s">
        <v>164</v>
      </c>
      <c r="C149" s="32">
        <v>358894</v>
      </c>
      <c r="D149" s="32">
        <v>469542</v>
      </c>
      <c r="E149" s="32">
        <v>359291</v>
      </c>
      <c r="F149" s="32">
        <v>61851387540</v>
      </c>
      <c r="G149" s="32">
        <v>105663102000</v>
      </c>
      <c r="H149" s="32">
        <v>78234523000</v>
      </c>
    </row>
    <row r="150" spans="1:8">
      <c r="A150" s="31" t="s">
        <v>111</v>
      </c>
      <c r="B150" s="31" t="s">
        <v>164</v>
      </c>
      <c r="C150" s="32">
        <v>18648</v>
      </c>
      <c r="D150" s="32">
        <v>22770</v>
      </c>
      <c r="E150" s="32">
        <v>20715</v>
      </c>
      <c r="F150" s="32">
        <v>35864</v>
      </c>
      <c r="G150" s="32">
        <v>51308</v>
      </c>
      <c r="H150" s="32">
        <v>44035</v>
      </c>
    </row>
    <row r="151" spans="1:8">
      <c r="A151" s="31" t="s">
        <v>112</v>
      </c>
      <c r="B151" s="31" t="s">
        <v>164</v>
      </c>
      <c r="C151" s="32">
        <v>11448</v>
      </c>
      <c r="D151" s="32">
        <v>60360</v>
      </c>
      <c r="E151" s="32">
        <v>24188.68</v>
      </c>
      <c r="F151" s="32">
        <v>11448</v>
      </c>
      <c r="G151" s="32">
        <v>60360</v>
      </c>
      <c r="H151" s="32">
        <v>24188.68</v>
      </c>
    </row>
    <row r="152" spans="1:8">
      <c r="A152" s="31" t="s">
        <v>225</v>
      </c>
      <c r="B152" s="31" t="s">
        <v>164</v>
      </c>
      <c r="C152" s="32">
        <v>56046</v>
      </c>
      <c r="D152" s="32">
        <v>114137</v>
      </c>
      <c r="E152" s="32">
        <v>34704</v>
      </c>
      <c r="F152" s="32">
        <v>167.2</v>
      </c>
      <c r="G152" s="32">
        <v>114940</v>
      </c>
      <c r="H152" s="32">
        <v>645</v>
      </c>
    </row>
    <row r="153" spans="1:8">
      <c r="A153" s="31" t="s">
        <v>2</v>
      </c>
      <c r="B153" s="31" t="s">
        <v>164</v>
      </c>
      <c r="C153" s="32">
        <v>0</v>
      </c>
      <c r="D153" s="47" t="s">
        <v>262</v>
      </c>
      <c r="E153" s="32">
        <v>0</v>
      </c>
      <c r="F153" s="32">
        <v>0</v>
      </c>
      <c r="G153" s="47" t="s">
        <v>262</v>
      </c>
      <c r="H153" s="32">
        <v>0</v>
      </c>
    </row>
    <row r="154" spans="1:8">
      <c r="A154" s="31" t="s">
        <v>114</v>
      </c>
      <c r="B154" s="31" t="s">
        <v>164</v>
      </c>
      <c r="C154" s="32">
        <v>1147020</v>
      </c>
      <c r="D154" s="32">
        <v>1064708</v>
      </c>
      <c r="E154" s="32">
        <v>1552392</v>
      </c>
      <c r="F154" s="32">
        <v>6090</v>
      </c>
      <c r="G154" s="32">
        <v>5653</v>
      </c>
      <c r="H154" s="32">
        <v>8244</v>
      </c>
    </row>
    <row r="155" spans="1:8">
      <c r="A155" s="31" t="s">
        <v>116</v>
      </c>
      <c r="B155" s="31" t="s">
        <v>164</v>
      </c>
      <c r="C155" s="32">
        <v>3905</v>
      </c>
      <c r="D155" s="32">
        <v>10197</v>
      </c>
      <c r="E155" s="32">
        <v>8499</v>
      </c>
      <c r="F155" s="32">
        <v>9064.2499999999982</v>
      </c>
      <c r="G155" s="32">
        <v>26664.05</v>
      </c>
      <c r="H155" s="32">
        <v>20169.059999999998</v>
      </c>
    </row>
    <row r="156" spans="1:8">
      <c r="A156" s="31" t="s">
        <v>117</v>
      </c>
      <c r="B156" s="31" t="s">
        <v>164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</row>
    <row r="157" spans="1:8">
      <c r="A157" s="31" t="s">
        <v>4</v>
      </c>
      <c r="B157" s="31" t="s">
        <v>164</v>
      </c>
      <c r="C157" s="32">
        <v>423262.28</v>
      </c>
      <c r="D157" s="32">
        <v>376338.87</v>
      </c>
      <c r="E157" s="32">
        <v>463742</v>
      </c>
      <c r="F157" s="32">
        <v>25395.739999999998</v>
      </c>
      <c r="G157" s="32">
        <v>22580.33</v>
      </c>
      <c r="H157" s="32">
        <v>32462</v>
      </c>
    </row>
    <row r="158" spans="1:8">
      <c r="A158" s="31" t="s">
        <v>5</v>
      </c>
      <c r="B158" s="31" t="s">
        <v>164</v>
      </c>
      <c r="C158" s="32">
        <v>386502.77999999997</v>
      </c>
      <c r="D158" s="32">
        <v>398805.65</v>
      </c>
      <c r="E158" s="32">
        <v>601094.47</v>
      </c>
      <c r="F158" s="32">
        <v>135275.97</v>
      </c>
      <c r="G158" s="32">
        <v>139581.98000000001</v>
      </c>
      <c r="H158" s="32">
        <v>210383.06</v>
      </c>
    </row>
    <row r="159" spans="1:8">
      <c r="A159" s="31" t="s">
        <v>6</v>
      </c>
      <c r="B159" s="31" t="s">
        <v>164</v>
      </c>
      <c r="C159" s="32">
        <v>601776</v>
      </c>
      <c r="D159" s="32">
        <v>481246</v>
      </c>
      <c r="E159" s="32">
        <v>527898</v>
      </c>
      <c r="F159" s="32">
        <v>3610656</v>
      </c>
      <c r="G159" s="32">
        <v>2887476</v>
      </c>
      <c r="H159" s="32">
        <v>3167388</v>
      </c>
    </row>
    <row r="160" spans="1:8">
      <c r="A160" s="31" t="s">
        <v>214</v>
      </c>
      <c r="B160" s="31" t="s">
        <v>164</v>
      </c>
      <c r="C160" s="32">
        <v>6289</v>
      </c>
      <c r="D160" s="32">
        <v>26117</v>
      </c>
      <c r="E160" s="32">
        <v>28985</v>
      </c>
      <c r="F160" s="32">
        <v>6040</v>
      </c>
      <c r="G160" s="32">
        <v>25580</v>
      </c>
      <c r="H160" s="32">
        <v>27548</v>
      </c>
    </row>
    <row r="161" spans="1:8">
      <c r="A161" s="31" t="s">
        <v>118</v>
      </c>
      <c r="B161" s="31" t="s">
        <v>164</v>
      </c>
      <c r="C161" s="32">
        <v>3529</v>
      </c>
      <c r="D161" s="32">
        <v>2547</v>
      </c>
      <c r="E161" s="32">
        <v>3368</v>
      </c>
      <c r="F161" s="32">
        <v>4491</v>
      </c>
      <c r="G161" s="32">
        <v>3519</v>
      </c>
      <c r="H161" s="32">
        <v>4936</v>
      </c>
    </row>
    <row r="162" spans="1:8">
      <c r="A162" s="31" t="s">
        <v>119</v>
      </c>
      <c r="B162" s="31" t="s">
        <v>164</v>
      </c>
      <c r="C162" s="32">
        <v>218</v>
      </c>
      <c r="D162" s="32">
        <v>0</v>
      </c>
      <c r="E162" s="32">
        <v>256</v>
      </c>
      <c r="F162" s="32">
        <v>218</v>
      </c>
      <c r="G162" s="32">
        <v>0</v>
      </c>
      <c r="H162" s="32">
        <v>256</v>
      </c>
    </row>
    <row r="163" spans="1:8">
      <c r="A163" s="31" t="s">
        <v>8</v>
      </c>
      <c r="B163" s="31" t="s">
        <v>164</v>
      </c>
      <c r="C163" s="32">
        <v>3876343</v>
      </c>
      <c r="D163" s="32">
        <v>3285113</v>
      </c>
      <c r="E163" s="32">
        <v>3701866</v>
      </c>
      <c r="F163" s="32">
        <v>99660778</v>
      </c>
      <c r="G163" s="32">
        <v>84460255</v>
      </c>
      <c r="H163" s="32">
        <v>95174975</v>
      </c>
    </row>
    <row r="164" spans="1:8">
      <c r="A164" s="31" t="s">
        <v>120</v>
      </c>
      <c r="B164" s="31" t="s">
        <v>164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</row>
    <row r="165" spans="1:8">
      <c r="A165" s="31" t="s">
        <v>121</v>
      </c>
      <c r="B165" s="31" t="s">
        <v>164</v>
      </c>
      <c r="C165" s="47" t="s">
        <v>262</v>
      </c>
      <c r="D165" s="32">
        <v>249816</v>
      </c>
      <c r="E165" s="32">
        <v>186853</v>
      </c>
      <c r="F165" s="47" t="s">
        <v>262</v>
      </c>
      <c r="G165" s="32">
        <v>18736</v>
      </c>
      <c r="H165" s="32">
        <v>11024</v>
      </c>
    </row>
    <row r="166" spans="1:8">
      <c r="A166" s="31" t="s">
        <v>122</v>
      </c>
      <c r="B166" s="31" t="s">
        <v>164</v>
      </c>
      <c r="C166" s="32">
        <v>3765</v>
      </c>
      <c r="D166" s="47" t="s">
        <v>262</v>
      </c>
      <c r="E166" s="47" t="s">
        <v>262</v>
      </c>
      <c r="F166" s="32">
        <v>12458.51</v>
      </c>
      <c r="G166" s="47" t="s">
        <v>262</v>
      </c>
      <c r="H166" s="47" t="s">
        <v>262</v>
      </c>
    </row>
    <row r="167" spans="1:8">
      <c r="A167" s="31" t="s">
        <v>123</v>
      </c>
      <c r="B167" s="31" t="s">
        <v>164</v>
      </c>
      <c r="C167" s="32">
        <v>25876</v>
      </c>
      <c r="D167" s="32">
        <v>60535</v>
      </c>
      <c r="E167" s="32">
        <v>16983</v>
      </c>
      <c r="F167" s="32">
        <v>25895</v>
      </c>
      <c r="G167" s="32">
        <v>64943</v>
      </c>
      <c r="H167" s="32">
        <v>19215</v>
      </c>
    </row>
    <row r="168" spans="1:8">
      <c r="A168" s="31" t="s">
        <v>124</v>
      </c>
      <c r="B168" s="31" t="s">
        <v>164</v>
      </c>
      <c r="C168" s="47" t="s">
        <v>262</v>
      </c>
      <c r="D168" s="47" t="s">
        <v>262</v>
      </c>
      <c r="E168" s="32">
        <v>0</v>
      </c>
      <c r="F168" s="47" t="s">
        <v>262</v>
      </c>
      <c r="G168" s="47" t="s">
        <v>262</v>
      </c>
      <c r="H168" s="32">
        <v>0</v>
      </c>
    </row>
    <row r="169" spans="1:8">
      <c r="A169" s="31" t="s">
        <v>152</v>
      </c>
      <c r="B169" s="31" t="s">
        <v>164</v>
      </c>
      <c r="C169" s="32">
        <v>496747</v>
      </c>
      <c r="D169" s="47" t="s">
        <v>262</v>
      </c>
      <c r="E169" s="47" t="s">
        <v>262</v>
      </c>
      <c r="F169" s="32">
        <v>496748</v>
      </c>
      <c r="G169" s="47" t="s">
        <v>262</v>
      </c>
      <c r="H169" s="47" t="s">
        <v>262</v>
      </c>
    </row>
    <row r="170" spans="1:8">
      <c r="A170" s="31" t="s">
        <v>125</v>
      </c>
      <c r="B170" s="31" t="s">
        <v>164</v>
      </c>
      <c r="C170" s="32">
        <v>79497</v>
      </c>
      <c r="D170" s="32">
        <v>160521</v>
      </c>
      <c r="E170" s="32">
        <v>102058</v>
      </c>
      <c r="F170" s="32">
        <v>530</v>
      </c>
      <c r="G170" s="32">
        <v>642</v>
      </c>
      <c r="H170" s="32">
        <v>98</v>
      </c>
    </row>
    <row r="171" spans="1:8">
      <c r="A171" s="31" t="s">
        <v>226</v>
      </c>
      <c r="B171" s="31" t="s">
        <v>164</v>
      </c>
      <c r="C171" s="32">
        <v>4145</v>
      </c>
      <c r="D171" s="32">
        <v>30742</v>
      </c>
      <c r="E171" s="32">
        <v>28712</v>
      </c>
      <c r="F171" s="32">
        <v>10405.5</v>
      </c>
      <c r="G171" s="32">
        <v>62218.76</v>
      </c>
      <c r="H171" s="32">
        <v>2871.2000000000003</v>
      </c>
    </row>
    <row r="172" spans="1:8">
      <c r="A172" s="31" t="s">
        <v>154</v>
      </c>
      <c r="B172" s="31" t="s">
        <v>164</v>
      </c>
      <c r="C172" s="32">
        <v>21632</v>
      </c>
      <c r="D172" s="32">
        <v>26360</v>
      </c>
      <c r="E172" s="32">
        <v>24617</v>
      </c>
      <c r="F172" s="32">
        <v>38600</v>
      </c>
      <c r="G172" s="32">
        <v>48637</v>
      </c>
      <c r="H172" s="32">
        <v>43939</v>
      </c>
    </row>
    <row r="173" spans="1:8">
      <c r="A173" s="31" t="s">
        <v>9</v>
      </c>
      <c r="B173" s="31" t="s">
        <v>164</v>
      </c>
      <c r="C173" s="32">
        <v>1346716</v>
      </c>
      <c r="D173" s="32">
        <v>1016014</v>
      </c>
      <c r="E173" s="47" t="s">
        <v>262</v>
      </c>
      <c r="F173" s="32">
        <v>33667.910000000003</v>
      </c>
      <c r="G173" s="32">
        <v>25400.36</v>
      </c>
      <c r="H173" s="47" t="s">
        <v>262</v>
      </c>
    </row>
    <row r="174" spans="1:8">
      <c r="A174" s="31" t="s">
        <v>11</v>
      </c>
      <c r="B174" s="31" t="s">
        <v>164</v>
      </c>
      <c r="C174" s="32">
        <v>394506</v>
      </c>
      <c r="D174" s="47" t="s">
        <v>262</v>
      </c>
      <c r="E174" s="47" t="s">
        <v>262</v>
      </c>
      <c r="F174" s="32">
        <v>595975</v>
      </c>
      <c r="G174" s="47" t="s">
        <v>262</v>
      </c>
      <c r="H174" s="47" t="s">
        <v>262</v>
      </c>
    </row>
    <row r="175" spans="1:8">
      <c r="A175" s="31" t="s">
        <v>12</v>
      </c>
      <c r="B175" s="31" t="s">
        <v>164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</row>
    <row r="176" spans="1:8">
      <c r="A176" s="31" t="s">
        <v>126</v>
      </c>
      <c r="B176" s="31" t="s">
        <v>164</v>
      </c>
      <c r="C176" s="32">
        <v>380451</v>
      </c>
      <c r="D176" s="32">
        <v>616878</v>
      </c>
      <c r="E176" s="32">
        <v>507037</v>
      </c>
      <c r="F176" s="32">
        <v>30435</v>
      </c>
      <c r="G176" s="32">
        <v>52434</v>
      </c>
      <c r="H176" s="32">
        <v>40561</v>
      </c>
    </row>
    <row r="177" spans="1:8">
      <c r="A177" s="31" t="s">
        <v>127</v>
      </c>
      <c r="B177" s="31" t="s">
        <v>164</v>
      </c>
      <c r="C177" s="32">
        <v>57334</v>
      </c>
      <c r="D177" s="32">
        <v>73763</v>
      </c>
      <c r="E177" s="32">
        <v>64987</v>
      </c>
      <c r="F177" s="32">
        <v>28667</v>
      </c>
      <c r="G177" s="32">
        <v>36887</v>
      </c>
      <c r="H177" s="32">
        <v>129974</v>
      </c>
    </row>
    <row r="178" spans="1:8">
      <c r="A178" s="31" t="s">
        <v>128</v>
      </c>
      <c r="B178" s="31" t="s">
        <v>164</v>
      </c>
      <c r="C178" s="32">
        <v>460</v>
      </c>
      <c r="D178" s="32">
        <v>2832</v>
      </c>
      <c r="E178" s="32">
        <v>1175</v>
      </c>
      <c r="F178" s="32">
        <v>349</v>
      </c>
      <c r="G178" s="32">
        <v>2143</v>
      </c>
      <c r="H178" s="32">
        <v>888</v>
      </c>
    </row>
    <row r="179" spans="1:8">
      <c r="A179" s="31" t="s">
        <v>129</v>
      </c>
      <c r="B179" s="31" t="s">
        <v>164</v>
      </c>
      <c r="C179" s="32">
        <v>41372</v>
      </c>
      <c r="D179" s="47" t="s">
        <v>262</v>
      </c>
      <c r="E179" s="47" t="s">
        <v>262</v>
      </c>
      <c r="F179" s="32">
        <v>41372</v>
      </c>
      <c r="G179" s="47" t="s">
        <v>262</v>
      </c>
      <c r="H179" s="47" t="s">
        <v>262</v>
      </c>
    </row>
    <row r="180" spans="1:8">
      <c r="A180" s="31" t="s">
        <v>131</v>
      </c>
      <c r="B180" s="31" t="s">
        <v>164</v>
      </c>
      <c r="C180" s="32">
        <v>123180</v>
      </c>
      <c r="D180" s="32">
        <v>89349</v>
      </c>
      <c r="E180" s="32">
        <v>105969</v>
      </c>
      <c r="F180" s="32">
        <v>123180</v>
      </c>
      <c r="G180" s="32">
        <v>89349</v>
      </c>
      <c r="H180" s="32">
        <v>105969</v>
      </c>
    </row>
    <row r="181" spans="1:8">
      <c r="A181" s="31" t="s">
        <v>133</v>
      </c>
      <c r="B181" s="31" t="s">
        <v>164</v>
      </c>
      <c r="C181" s="32">
        <v>10139</v>
      </c>
      <c r="D181" s="32">
        <v>30174</v>
      </c>
      <c r="E181" s="32">
        <v>8080</v>
      </c>
      <c r="F181" s="32">
        <v>1729</v>
      </c>
      <c r="G181" s="32">
        <v>2214</v>
      </c>
      <c r="H181" s="32">
        <v>902</v>
      </c>
    </row>
    <row r="182" spans="1:8">
      <c r="A182" s="31" t="s">
        <v>13</v>
      </c>
      <c r="B182" s="31" t="s">
        <v>164</v>
      </c>
      <c r="C182" s="32">
        <v>696</v>
      </c>
      <c r="D182" s="32">
        <v>484</v>
      </c>
      <c r="E182" s="32">
        <v>443</v>
      </c>
      <c r="F182" s="32">
        <v>1684</v>
      </c>
      <c r="G182" s="32">
        <v>1194</v>
      </c>
      <c r="H182" s="32">
        <v>1184</v>
      </c>
    </row>
    <row r="183" spans="1:8">
      <c r="A183" s="31" t="s">
        <v>149</v>
      </c>
      <c r="B183" s="31" t="s">
        <v>164</v>
      </c>
      <c r="C183" s="32">
        <v>67646</v>
      </c>
      <c r="D183" s="47" t="s">
        <v>262</v>
      </c>
      <c r="E183" s="32">
        <v>32234</v>
      </c>
      <c r="F183" s="32">
        <v>101470</v>
      </c>
      <c r="G183" s="47" t="s">
        <v>262</v>
      </c>
      <c r="H183" s="32">
        <v>48351</v>
      </c>
    </row>
    <row r="184" spans="1:8">
      <c r="A184" s="31" t="s">
        <v>143</v>
      </c>
      <c r="B184" s="31" t="s">
        <v>164</v>
      </c>
      <c r="C184" s="32">
        <v>0</v>
      </c>
      <c r="D184" s="47" t="s">
        <v>262</v>
      </c>
      <c r="E184" s="32">
        <v>0</v>
      </c>
      <c r="F184" s="32">
        <v>0</v>
      </c>
      <c r="G184" s="47" t="s">
        <v>262</v>
      </c>
      <c r="H184" s="32">
        <v>0</v>
      </c>
    </row>
    <row r="185" spans="1:8">
      <c r="A185" s="31" t="s">
        <v>27</v>
      </c>
      <c r="B185" s="31" t="s">
        <v>164</v>
      </c>
      <c r="C185" s="32">
        <v>268</v>
      </c>
      <c r="D185" s="32">
        <v>1341</v>
      </c>
      <c r="E185" s="32">
        <v>377</v>
      </c>
      <c r="F185" s="32">
        <v>268</v>
      </c>
      <c r="G185" s="32">
        <v>1341</v>
      </c>
      <c r="H185" s="32">
        <v>377</v>
      </c>
    </row>
    <row r="186" spans="1:8">
      <c r="A186" s="31" t="s">
        <v>50</v>
      </c>
      <c r="B186" s="31" t="s">
        <v>164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</row>
    <row r="187" spans="1:8">
      <c r="A187" s="31" t="s">
        <v>14</v>
      </c>
      <c r="B187" s="31" t="s">
        <v>164</v>
      </c>
      <c r="C187" s="32">
        <v>31</v>
      </c>
      <c r="D187" s="32">
        <v>20</v>
      </c>
      <c r="E187" s="32">
        <v>30.000000000000004</v>
      </c>
      <c r="F187" s="32">
        <v>14.09</v>
      </c>
      <c r="G187" s="32">
        <v>9.09</v>
      </c>
      <c r="H187" s="32">
        <v>13.629999999999999</v>
      </c>
    </row>
    <row r="188" spans="1:8">
      <c r="A188" s="31" t="s">
        <v>66</v>
      </c>
      <c r="B188" s="31" t="s">
        <v>164</v>
      </c>
      <c r="C188" s="32">
        <v>0</v>
      </c>
      <c r="D188" s="47" t="s">
        <v>262</v>
      </c>
      <c r="E188" s="47" t="s">
        <v>262</v>
      </c>
      <c r="F188" s="32">
        <v>0</v>
      </c>
      <c r="G188" s="47" t="s">
        <v>262</v>
      </c>
      <c r="H188" s="47" t="s">
        <v>262</v>
      </c>
    </row>
    <row r="189" spans="1:8">
      <c r="A189" s="31" t="s">
        <v>67</v>
      </c>
      <c r="B189" s="31" t="s">
        <v>164</v>
      </c>
      <c r="C189" s="32">
        <v>37605</v>
      </c>
      <c r="D189" s="47" t="s">
        <v>262</v>
      </c>
      <c r="E189" s="47" t="s">
        <v>262</v>
      </c>
      <c r="F189" s="32">
        <v>11753</v>
      </c>
      <c r="G189" s="47" t="s">
        <v>262</v>
      </c>
      <c r="H189" s="47" t="s">
        <v>262</v>
      </c>
    </row>
    <row r="190" spans="1:8">
      <c r="A190" s="31" t="s">
        <v>68</v>
      </c>
      <c r="B190" s="31" t="s">
        <v>164</v>
      </c>
      <c r="C190" s="32">
        <v>2707</v>
      </c>
      <c r="D190" s="32">
        <v>2813</v>
      </c>
      <c r="E190" s="32">
        <v>2779</v>
      </c>
      <c r="F190" s="32">
        <v>4245.8999999999996</v>
      </c>
      <c r="G190" s="32">
        <v>4475.13</v>
      </c>
      <c r="H190" s="32">
        <v>3637.12</v>
      </c>
    </row>
    <row r="191" spans="1:8">
      <c r="A191" s="31" t="s">
        <v>156</v>
      </c>
      <c r="B191" s="31" t="s">
        <v>164</v>
      </c>
      <c r="C191" s="32">
        <v>42361</v>
      </c>
      <c r="D191" s="32">
        <v>9501</v>
      </c>
      <c r="E191" s="32">
        <v>10629</v>
      </c>
      <c r="F191" s="32">
        <v>66390</v>
      </c>
      <c r="G191" s="32">
        <v>17878</v>
      </c>
      <c r="H191" s="32">
        <v>21192</v>
      </c>
    </row>
    <row r="192" spans="1:8">
      <c r="A192" s="31" t="s">
        <v>89</v>
      </c>
      <c r="B192" s="31" t="s">
        <v>164</v>
      </c>
      <c r="C192" s="32">
        <v>10378</v>
      </c>
      <c r="D192" s="32">
        <v>10578.6</v>
      </c>
      <c r="E192" s="47" t="s">
        <v>262</v>
      </c>
      <c r="F192" s="32">
        <v>10816.6</v>
      </c>
      <c r="G192" s="32">
        <v>10442.4</v>
      </c>
      <c r="H192" s="47" t="s">
        <v>262</v>
      </c>
    </row>
    <row r="193" spans="1:8">
      <c r="A193" s="31" t="s">
        <v>101</v>
      </c>
      <c r="B193" s="31" t="s">
        <v>164</v>
      </c>
      <c r="C193" s="32">
        <v>0</v>
      </c>
      <c r="D193" s="47" t="s">
        <v>262</v>
      </c>
      <c r="E193" s="47" t="s">
        <v>262</v>
      </c>
      <c r="F193" s="32">
        <v>0</v>
      </c>
      <c r="G193" s="47" t="s">
        <v>262</v>
      </c>
      <c r="H193" s="47" t="s">
        <v>262</v>
      </c>
    </row>
    <row r="194" spans="1:8">
      <c r="A194" s="31" t="s">
        <v>228</v>
      </c>
      <c r="B194" s="31" t="s">
        <v>164</v>
      </c>
      <c r="C194" s="47" t="s">
        <v>262</v>
      </c>
      <c r="D194" s="32">
        <v>5286</v>
      </c>
      <c r="E194" s="32">
        <v>0</v>
      </c>
      <c r="F194" s="47" t="s">
        <v>262</v>
      </c>
      <c r="G194" s="32">
        <v>5286</v>
      </c>
      <c r="H194" s="32">
        <v>0</v>
      </c>
    </row>
    <row r="195" spans="1:8">
      <c r="A195" s="31" t="s">
        <v>137</v>
      </c>
      <c r="B195" s="31" t="s">
        <v>164</v>
      </c>
      <c r="C195" s="32">
        <v>32815</v>
      </c>
      <c r="D195" s="32">
        <v>35900</v>
      </c>
      <c r="E195" s="32">
        <v>21610</v>
      </c>
      <c r="F195" s="32">
        <v>32815</v>
      </c>
      <c r="G195" s="32">
        <v>35900</v>
      </c>
      <c r="H195" s="32">
        <v>21610</v>
      </c>
    </row>
    <row r="196" spans="1:8">
      <c r="A196" s="31" t="s">
        <v>102</v>
      </c>
      <c r="B196" s="31" t="s">
        <v>164</v>
      </c>
      <c r="C196" s="32">
        <v>22</v>
      </c>
      <c r="D196" s="47" t="s">
        <v>262</v>
      </c>
      <c r="E196" s="47" t="s">
        <v>262</v>
      </c>
      <c r="F196" s="32">
        <v>66</v>
      </c>
      <c r="G196" s="47" t="s">
        <v>262</v>
      </c>
      <c r="H196" s="47" t="s">
        <v>262</v>
      </c>
    </row>
    <row r="197" spans="1:8">
      <c r="A197" s="31" t="s">
        <v>103</v>
      </c>
      <c r="B197" s="31" t="s">
        <v>164</v>
      </c>
      <c r="C197" s="32">
        <v>7735</v>
      </c>
      <c r="D197" s="32">
        <v>14432</v>
      </c>
      <c r="E197" s="32">
        <v>15186</v>
      </c>
      <c r="F197" s="32">
        <v>4436.5</v>
      </c>
      <c r="G197" s="32">
        <v>7133</v>
      </c>
      <c r="H197" s="32">
        <v>7594</v>
      </c>
    </row>
    <row r="198" spans="1:8">
      <c r="A198" s="31" t="s">
        <v>138</v>
      </c>
      <c r="B198" s="31" t="s">
        <v>164</v>
      </c>
      <c r="C198" s="32">
        <v>3252</v>
      </c>
      <c r="D198" s="47" t="s">
        <v>262</v>
      </c>
      <c r="E198" s="32">
        <v>682</v>
      </c>
      <c r="F198" s="32">
        <v>297</v>
      </c>
      <c r="G198" s="47" t="s">
        <v>262</v>
      </c>
      <c r="H198" s="32">
        <v>62</v>
      </c>
    </row>
    <row r="199" spans="1:8">
      <c r="A199" s="31" t="s">
        <v>86</v>
      </c>
      <c r="B199" s="31" t="s">
        <v>164</v>
      </c>
      <c r="C199" s="32">
        <v>11559</v>
      </c>
      <c r="D199" s="32">
        <v>11701</v>
      </c>
      <c r="E199" s="32">
        <v>11701</v>
      </c>
      <c r="F199" s="32">
        <v>25823</v>
      </c>
      <c r="G199" s="32">
        <v>28966</v>
      </c>
      <c r="H199" s="32">
        <v>28966</v>
      </c>
    </row>
    <row r="200" spans="1:8">
      <c r="A200" s="31" t="s">
        <v>15</v>
      </c>
      <c r="B200" s="31" t="s">
        <v>164</v>
      </c>
      <c r="C200" s="32">
        <v>1674711</v>
      </c>
      <c r="D200" s="32">
        <v>1646461</v>
      </c>
      <c r="E200" s="47" t="s">
        <v>262</v>
      </c>
      <c r="F200" s="32">
        <v>1877835</v>
      </c>
      <c r="G200" s="32">
        <v>2148724</v>
      </c>
      <c r="H200" s="47" t="s">
        <v>262</v>
      </c>
    </row>
    <row r="201" spans="1:8">
      <c r="A201" s="31" t="s">
        <v>17</v>
      </c>
      <c r="B201" s="31" t="s">
        <v>164</v>
      </c>
      <c r="C201" s="32">
        <v>10274</v>
      </c>
      <c r="D201" s="32">
        <v>8277</v>
      </c>
      <c r="E201" s="32">
        <v>9540</v>
      </c>
      <c r="F201" s="32">
        <v>4299</v>
      </c>
      <c r="G201" s="32">
        <v>2687</v>
      </c>
      <c r="H201" s="32">
        <v>3072</v>
      </c>
    </row>
    <row r="202" spans="1:8">
      <c r="A202" s="31" t="s">
        <v>18</v>
      </c>
      <c r="B202" s="31" t="s">
        <v>164</v>
      </c>
      <c r="C202" s="32">
        <v>24730</v>
      </c>
      <c r="D202" s="32">
        <v>18303</v>
      </c>
      <c r="E202" s="32">
        <v>18831</v>
      </c>
      <c r="F202" s="32">
        <v>321</v>
      </c>
      <c r="G202" s="32">
        <v>237</v>
      </c>
      <c r="H202" s="32">
        <v>246</v>
      </c>
    </row>
    <row r="203" spans="1:8">
      <c r="A203" s="31" t="s">
        <v>144</v>
      </c>
      <c r="B203" s="31" t="s">
        <v>164</v>
      </c>
      <c r="C203" s="32">
        <v>1667</v>
      </c>
      <c r="D203" s="47" t="s">
        <v>262</v>
      </c>
      <c r="E203" s="32">
        <v>2410</v>
      </c>
      <c r="F203" s="32">
        <v>1667</v>
      </c>
      <c r="G203" s="47" t="s">
        <v>262</v>
      </c>
      <c r="H203" s="32">
        <v>2410</v>
      </c>
    </row>
    <row r="204" spans="1:8">
      <c r="A204" s="31" t="s">
        <v>21</v>
      </c>
      <c r="B204" s="31" t="s">
        <v>164</v>
      </c>
      <c r="C204" s="32">
        <v>1044412</v>
      </c>
      <c r="D204" s="32">
        <v>668515</v>
      </c>
      <c r="E204" s="32">
        <v>967577</v>
      </c>
      <c r="F204" s="32">
        <v>1115373</v>
      </c>
      <c r="G204" s="32">
        <v>743461</v>
      </c>
      <c r="H204" s="32">
        <v>1059870</v>
      </c>
    </row>
    <row r="205" spans="1:8">
      <c r="A205" s="31" t="s">
        <v>22</v>
      </c>
      <c r="B205" s="31" t="s">
        <v>164</v>
      </c>
      <c r="C205" s="32">
        <v>2856</v>
      </c>
      <c r="D205" s="32">
        <v>9119</v>
      </c>
      <c r="E205" s="32">
        <v>8012</v>
      </c>
      <c r="F205" s="32">
        <v>571</v>
      </c>
      <c r="G205" s="32">
        <v>4559</v>
      </c>
      <c r="H205" s="32">
        <v>1603</v>
      </c>
    </row>
    <row r="206" spans="1:8">
      <c r="A206" s="31" t="s">
        <v>23</v>
      </c>
      <c r="B206" s="31" t="s">
        <v>164</v>
      </c>
      <c r="C206" s="32">
        <v>43197</v>
      </c>
      <c r="D206" s="32">
        <v>138999</v>
      </c>
      <c r="E206" s="32">
        <v>459388</v>
      </c>
      <c r="F206" s="32">
        <v>3887</v>
      </c>
      <c r="G206" s="32">
        <v>11119.92</v>
      </c>
      <c r="H206" s="32">
        <v>183754</v>
      </c>
    </row>
    <row r="207" spans="1:8">
      <c r="A207" s="31" t="s">
        <v>24</v>
      </c>
      <c r="B207" s="31" t="s">
        <v>164</v>
      </c>
      <c r="C207" s="32">
        <v>2439</v>
      </c>
      <c r="D207" s="32">
        <v>3596</v>
      </c>
      <c r="E207" s="32">
        <v>2856</v>
      </c>
      <c r="F207" s="32">
        <v>3308</v>
      </c>
      <c r="G207" s="32">
        <v>5120</v>
      </c>
      <c r="H207" s="32">
        <v>2856</v>
      </c>
    </row>
    <row r="208" spans="1:8">
      <c r="A208" s="31" t="s">
        <v>25</v>
      </c>
      <c r="B208" s="31" t="s">
        <v>164</v>
      </c>
      <c r="C208" s="32">
        <v>4558</v>
      </c>
      <c r="D208" s="47" t="s">
        <v>262</v>
      </c>
      <c r="E208" s="47" t="s">
        <v>262</v>
      </c>
      <c r="F208" s="32">
        <v>290</v>
      </c>
      <c r="G208" s="47" t="s">
        <v>262</v>
      </c>
      <c r="H208" s="47" t="s">
        <v>262</v>
      </c>
    </row>
    <row r="209" spans="1:8">
      <c r="A209" s="31" t="s">
        <v>26</v>
      </c>
      <c r="B209" s="31" t="s">
        <v>164</v>
      </c>
      <c r="C209" s="32">
        <v>6421553</v>
      </c>
      <c r="D209" s="32">
        <v>6151583</v>
      </c>
      <c r="E209" s="32">
        <v>4251263</v>
      </c>
      <c r="F209" s="32">
        <v>6874775</v>
      </c>
      <c r="G209" s="32">
        <v>6751270</v>
      </c>
      <c r="H209" s="32">
        <v>4763397</v>
      </c>
    </row>
    <row r="210" spans="1:8">
      <c r="A210" s="31" t="s">
        <v>140</v>
      </c>
      <c r="B210" s="31" t="s">
        <v>164</v>
      </c>
      <c r="C210" s="32">
        <v>490</v>
      </c>
      <c r="D210" s="32">
        <v>1398</v>
      </c>
      <c r="E210" s="32">
        <v>939</v>
      </c>
      <c r="F210" s="32">
        <v>1360</v>
      </c>
      <c r="G210" s="32">
        <v>3310</v>
      </c>
      <c r="H210" s="32">
        <v>2033</v>
      </c>
    </row>
    <row r="211" spans="1:8">
      <c r="A211" s="31" t="s">
        <v>28</v>
      </c>
      <c r="B211" s="31" t="s">
        <v>164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</row>
    <row r="212" spans="1:8">
      <c r="A212" s="31" t="s">
        <v>29</v>
      </c>
      <c r="B212" s="31" t="s">
        <v>164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</row>
    <row r="213" spans="1:8">
      <c r="A213" s="31" t="s">
        <v>30</v>
      </c>
      <c r="B213" s="31" t="s">
        <v>164</v>
      </c>
      <c r="C213" s="32">
        <v>0</v>
      </c>
      <c r="D213" s="47" t="s">
        <v>262</v>
      </c>
      <c r="E213" s="47" t="s">
        <v>262</v>
      </c>
      <c r="F213" s="32">
        <v>0</v>
      </c>
      <c r="G213" s="47" t="s">
        <v>262</v>
      </c>
      <c r="H213" s="47" t="s">
        <v>262</v>
      </c>
    </row>
    <row r="214" spans="1:8">
      <c r="A214" s="31" t="s">
        <v>31</v>
      </c>
      <c r="B214" s="31" t="s">
        <v>164</v>
      </c>
      <c r="C214" s="32">
        <v>1331</v>
      </c>
      <c r="D214" s="32">
        <v>2190</v>
      </c>
      <c r="E214" s="32">
        <v>1546</v>
      </c>
      <c r="F214" s="32">
        <v>4264.66</v>
      </c>
      <c r="G214" s="32">
        <v>6388.5599999999995</v>
      </c>
      <c r="H214" s="32">
        <v>4060.0899999999997</v>
      </c>
    </row>
    <row r="215" spans="1:8">
      <c r="A215" s="31" t="s">
        <v>32</v>
      </c>
      <c r="B215" s="31" t="s">
        <v>164</v>
      </c>
      <c r="C215" s="32">
        <v>505</v>
      </c>
      <c r="D215" s="32">
        <v>1613</v>
      </c>
      <c r="E215" s="32">
        <v>907</v>
      </c>
      <c r="F215" s="32">
        <v>1430.8999999999999</v>
      </c>
      <c r="G215" s="32">
        <v>3937.95</v>
      </c>
      <c r="H215" s="32">
        <v>2005.82</v>
      </c>
    </row>
    <row r="216" spans="1:8">
      <c r="A216" s="31" t="s">
        <v>33</v>
      </c>
      <c r="B216" s="31" t="s">
        <v>164</v>
      </c>
      <c r="C216" s="32">
        <v>1824918.07</v>
      </c>
      <c r="D216" s="47" t="s">
        <v>262</v>
      </c>
      <c r="E216" s="32">
        <v>3718135</v>
      </c>
      <c r="F216" s="32">
        <v>54747.55</v>
      </c>
      <c r="G216" s="47" t="s">
        <v>262</v>
      </c>
      <c r="H216" s="32">
        <v>111544</v>
      </c>
    </row>
    <row r="217" spans="1:8">
      <c r="A217" s="31" t="s">
        <v>35</v>
      </c>
      <c r="B217" s="31" t="s">
        <v>164</v>
      </c>
      <c r="C217" s="32">
        <v>5087</v>
      </c>
      <c r="D217" s="47" t="s">
        <v>262</v>
      </c>
      <c r="E217" s="32">
        <v>3796</v>
      </c>
      <c r="F217" s="32">
        <v>5087</v>
      </c>
      <c r="G217" s="47" t="s">
        <v>262</v>
      </c>
      <c r="H217" s="32">
        <v>3796</v>
      </c>
    </row>
    <row r="218" spans="1:8">
      <c r="A218" s="31" t="s">
        <v>155</v>
      </c>
      <c r="B218" s="31" t="s">
        <v>164</v>
      </c>
      <c r="C218" s="32">
        <v>926</v>
      </c>
      <c r="D218" s="32">
        <v>1425</v>
      </c>
      <c r="E218" s="32">
        <v>3313</v>
      </c>
      <c r="F218" s="32">
        <v>926</v>
      </c>
      <c r="G218" s="32">
        <v>1425</v>
      </c>
      <c r="H218" s="32">
        <v>662.59999999999991</v>
      </c>
    </row>
    <row r="219" spans="1:8">
      <c r="A219" s="31" t="s">
        <v>37</v>
      </c>
      <c r="B219" s="31" t="s">
        <v>164</v>
      </c>
      <c r="C219" s="32">
        <v>15637</v>
      </c>
      <c r="D219" s="32">
        <v>29968</v>
      </c>
      <c r="E219" s="32">
        <v>6186</v>
      </c>
      <c r="F219" s="32">
        <v>15637</v>
      </c>
      <c r="G219" s="32">
        <v>29968</v>
      </c>
      <c r="H219" s="32">
        <v>6186</v>
      </c>
    </row>
    <row r="220" spans="1:8">
      <c r="A220" s="31" t="s">
        <v>39</v>
      </c>
      <c r="B220" s="31" t="s">
        <v>164</v>
      </c>
      <c r="C220" s="32">
        <v>38572</v>
      </c>
      <c r="D220" s="32">
        <v>92129</v>
      </c>
      <c r="E220" s="32">
        <v>47937</v>
      </c>
      <c r="F220" s="32">
        <v>41846</v>
      </c>
      <c r="G220" s="32">
        <v>97076</v>
      </c>
      <c r="H220" s="32">
        <v>52939</v>
      </c>
    </row>
    <row r="221" spans="1:8">
      <c r="A221" s="31" t="s">
        <v>40</v>
      </c>
      <c r="B221" s="31" t="s">
        <v>164</v>
      </c>
      <c r="C221" s="47" t="s">
        <v>262</v>
      </c>
      <c r="D221" s="47" t="s">
        <v>262</v>
      </c>
      <c r="E221" s="32">
        <v>124361</v>
      </c>
      <c r="F221" s="47" t="s">
        <v>262</v>
      </c>
      <c r="G221" s="47" t="s">
        <v>262</v>
      </c>
      <c r="H221" s="32">
        <v>37309</v>
      </c>
    </row>
    <row r="222" spans="1:8">
      <c r="A222" s="31" t="s">
        <v>41</v>
      </c>
      <c r="B222" s="31" t="s">
        <v>164</v>
      </c>
      <c r="C222" s="32">
        <v>885</v>
      </c>
      <c r="D222" s="32">
        <v>3103</v>
      </c>
      <c r="E222" s="32">
        <v>1168</v>
      </c>
      <c r="F222" s="32">
        <v>45</v>
      </c>
      <c r="G222" s="32">
        <v>155</v>
      </c>
      <c r="H222" s="32">
        <v>59</v>
      </c>
    </row>
    <row r="223" spans="1:8">
      <c r="A223" s="31" t="s">
        <v>42</v>
      </c>
      <c r="B223" s="31" t="s">
        <v>164</v>
      </c>
      <c r="C223" s="32">
        <v>79781</v>
      </c>
      <c r="D223" s="32">
        <v>154430</v>
      </c>
      <c r="E223" s="32">
        <v>87043</v>
      </c>
      <c r="F223" s="32">
        <v>7976</v>
      </c>
      <c r="G223" s="32">
        <v>15441</v>
      </c>
      <c r="H223" s="32">
        <v>8703</v>
      </c>
    </row>
    <row r="224" spans="1:8">
      <c r="A224" s="31" t="s">
        <v>43</v>
      </c>
      <c r="B224" s="31" t="s">
        <v>164</v>
      </c>
      <c r="C224" s="32">
        <v>133</v>
      </c>
      <c r="D224" s="32">
        <v>191</v>
      </c>
      <c r="E224" s="47" t="s">
        <v>262</v>
      </c>
      <c r="F224" s="32">
        <v>300</v>
      </c>
      <c r="G224" s="32">
        <v>403</v>
      </c>
      <c r="H224" s="47" t="s">
        <v>262</v>
      </c>
    </row>
    <row r="225" spans="1:8">
      <c r="A225" s="31" t="s">
        <v>44</v>
      </c>
      <c r="B225" s="31" t="s">
        <v>164</v>
      </c>
      <c r="C225" s="32">
        <v>26794</v>
      </c>
      <c r="D225" s="32">
        <v>46428</v>
      </c>
      <c r="E225" s="32">
        <v>38094</v>
      </c>
      <c r="F225" s="32">
        <v>49134</v>
      </c>
      <c r="G225" s="32">
        <v>70369</v>
      </c>
      <c r="H225" s="32">
        <v>54110</v>
      </c>
    </row>
    <row r="226" spans="1:8">
      <c r="A226" s="31" t="s">
        <v>45</v>
      </c>
      <c r="B226" s="31" t="s">
        <v>164</v>
      </c>
      <c r="C226" s="32">
        <v>60666</v>
      </c>
      <c r="D226" s="32">
        <v>78059</v>
      </c>
      <c r="E226" s="32">
        <v>64323</v>
      </c>
      <c r="F226" s="32">
        <v>60666</v>
      </c>
      <c r="G226" s="32">
        <v>78059</v>
      </c>
      <c r="H226" s="32">
        <v>64323</v>
      </c>
    </row>
    <row r="227" spans="1:8">
      <c r="A227" s="31" t="s">
        <v>46</v>
      </c>
      <c r="B227" s="31" t="s">
        <v>164</v>
      </c>
      <c r="C227" s="32">
        <v>39865</v>
      </c>
      <c r="D227" s="32">
        <v>54026</v>
      </c>
      <c r="E227" s="32">
        <v>80651</v>
      </c>
      <c r="F227" s="32">
        <v>59836</v>
      </c>
      <c r="G227" s="32">
        <v>78072</v>
      </c>
      <c r="H227" s="32">
        <v>122165</v>
      </c>
    </row>
    <row r="228" spans="1:8">
      <c r="A228" s="31" t="s">
        <v>145</v>
      </c>
      <c r="B228" s="31" t="s">
        <v>164</v>
      </c>
      <c r="C228" s="32">
        <v>0</v>
      </c>
      <c r="D228" s="47" t="s">
        <v>262</v>
      </c>
      <c r="E228" s="32">
        <v>0</v>
      </c>
      <c r="F228" s="32">
        <v>0</v>
      </c>
      <c r="G228" s="47" t="s">
        <v>262</v>
      </c>
      <c r="H228" s="32">
        <v>0</v>
      </c>
    </row>
    <row r="229" spans="1:8">
      <c r="A229" s="31" t="s">
        <v>47</v>
      </c>
      <c r="B229" s="31" t="s">
        <v>164</v>
      </c>
      <c r="C229" s="32">
        <v>20095</v>
      </c>
      <c r="D229" s="32">
        <v>9863</v>
      </c>
      <c r="E229" s="32">
        <v>11194</v>
      </c>
      <c r="F229" s="32">
        <v>23292</v>
      </c>
      <c r="G229" s="32">
        <v>15237</v>
      </c>
      <c r="H229" s="32">
        <v>19048</v>
      </c>
    </row>
    <row r="230" spans="1:8">
      <c r="A230" s="31" t="s">
        <v>48</v>
      </c>
      <c r="B230" s="31" t="s">
        <v>164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</row>
    <row r="231" spans="1:8">
      <c r="A231" s="31" t="s">
        <v>49</v>
      </c>
      <c r="B231" s="31" t="s">
        <v>164</v>
      </c>
      <c r="C231" s="32">
        <v>56497</v>
      </c>
      <c r="D231" s="32">
        <v>63690</v>
      </c>
      <c r="E231" s="32">
        <v>56464</v>
      </c>
      <c r="F231" s="32">
        <v>63780</v>
      </c>
      <c r="G231" s="32">
        <v>69969</v>
      </c>
      <c r="H231" s="32">
        <v>62711</v>
      </c>
    </row>
    <row r="232" spans="1:8">
      <c r="A232" s="31" t="s">
        <v>141</v>
      </c>
      <c r="B232" s="31" t="s">
        <v>164</v>
      </c>
      <c r="C232" s="32">
        <v>1019</v>
      </c>
      <c r="D232" s="32">
        <v>1387</v>
      </c>
      <c r="E232" s="32">
        <v>1292</v>
      </c>
      <c r="F232" s="32">
        <v>1019</v>
      </c>
      <c r="G232" s="32">
        <v>1387</v>
      </c>
      <c r="H232" s="32">
        <v>1292</v>
      </c>
    </row>
    <row r="233" spans="1:8">
      <c r="A233" s="31" t="s">
        <v>159</v>
      </c>
      <c r="B233" s="31" t="s">
        <v>164</v>
      </c>
      <c r="C233" s="32">
        <v>0</v>
      </c>
      <c r="D233" s="47" t="s">
        <v>262</v>
      </c>
      <c r="E233" s="47" t="s">
        <v>262</v>
      </c>
      <c r="F233" s="32">
        <v>0</v>
      </c>
      <c r="G233" s="47" t="s">
        <v>262</v>
      </c>
      <c r="H233" s="47" t="s">
        <v>262</v>
      </c>
    </row>
    <row r="234" spans="1:8">
      <c r="A234" s="31" t="s">
        <v>51</v>
      </c>
      <c r="B234" s="31" t="s">
        <v>164</v>
      </c>
      <c r="C234" s="32">
        <v>42364</v>
      </c>
      <c r="D234" s="32">
        <v>31125.03</v>
      </c>
      <c r="E234" s="32">
        <v>41702</v>
      </c>
      <c r="F234" s="32">
        <v>52811</v>
      </c>
      <c r="G234" s="32">
        <v>54726.7</v>
      </c>
      <c r="H234" s="32">
        <v>53288.3</v>
      </c>
    </row>
    <row r="235" spans="1:8">
      <c r="A235" s="31" t="s">
        <v>52</v>
      </c>
      <c r="B235" s="31" t="s">
        <v>164</v>
      </c>
      <c r="C235" s="47" t="s">
        <v>262</v>
      </c>
      <c r="D235" s="32">
        <v>0</v>
      </c>
      <c r="E235" s="47" t="s">
        <v>262</v>
      </c>
      <c r="F235" s="47" t="s">
        <v>262</v>
      </c>
      <c r="G235" s="32">
        <v>0</v>
      </c>
      <c r="H235" s="47" t="s">
        <v>262</v>
      </c>
    </row>
    <row r="236" spans="1:8">
      <c r="A236" s="31" t="s">
        <v>53</v>
      </c>
      <c r="B236" s="31" t="s">
        <v>164</v>
      </c>
      <c r="C236" s="32">
        <v>23945</v>
      </c>
      <c r="D236" s="32">
        <v>22003</v>
      </c>
      <c r="E236" s="32">
        <v>50393</v>
      </c>
      <c r="F236" s="32">
        <v>2527.17</v>
      </c>
      <c r="G236" s="32">
        <v>2325.1099999999997</v>
      </c>
      <c r="H236" s="32">
        <v>6188</v>
      </c>
    </row>
    <row r="237" spans="1:8">
      <c r="A237" s="31" t="s">
        <v>54</v>
      </c>
      <c r="B237" s="31" t="s">
        <v>164</v>
      </c>
      <c r="C237" s="32">
        <v>57</v>
      </c>
      <c r="D237" s="32">
        <v>79</v>
      </c>
      <c r="E237" s="32">
        <v>156</v>
      </c>
      <c r="F237" s="32">
        <v>40</v>
      </c>
      <c r="G237" s="32">
        <v>55</v>
      </c>
      <c r="H237" s="32">
        <v>106</v>
      </c>
    </row>
    <row r="238" spans="1:8">
      <c r="A238" s="31" t="s">
        <v>56</v>
      </c>
      <c r="B238" s="31" t="s">
        <v>164</v>
      </c>
      <c r="C238" s="32">
        <v>4800</v>
      </c>
      <c r="D238" s="47" t="s">
        <v>262</v>
      </c>
      <c r="E238" s="32">
        <v>5733</v>
      </c>
      <c r="F238" s="32">
        <v>14673.960000000001</v>
      </c>
      <c r="G238" s="47" t="s">
        <v>262</v>
      </c>
      <c r="H238" s="32">
        <v>18455.649999999998</v>
      </c>
    </row>
    <row r="239" spans="1:8">
      <c r="A239" s="31" t="s">
        <v>57</v>
      </c>
      <c r="B239" s="31" t="s">
        <v>164</v>
      </c>
      <c r="C239" s="32">
        <v>34067</v>
      </c>
      <c r="D239" s="32">
        <v>78692</v>
      </c>
      <c r="E239" s="32">
        <v>99814</v>
      </c>
      <c r="F239" s="32">
        <v>1022</v>
      </c>
      <c r="G239" s="32">
        <v>2361</v>
      </c>
      <c r="H239" s="32">
        <v>2994</v>
      </c>
    </row>
    <row r="240" spans="1:8">
      <c r="A240" s="31" t="s">
        <v>58</v>
      </c>
      <c r="B240" s="31" t="s">
        <v>164</v>
      </c>
      <c r="C240" s="32">
        <v>68358</v>
      </c>
      <c r="D240" s="32">
        <v>93140</v>
      </c>
      <c r="E240" s="32">
        <v>45296</v>
      </c>
      <c r="F240" s="32">
        <v>4100.93</v>
      </c>
      <c r="G240" s="32">
        <v>5587.29</v>
      </c>
      <c r="H240" s="32">
        <v>2717.4399999999996</v>
      </c>
    </row>
    <row r="241" spans="1:8">
      <c r="A241" s="31" t="s">
        <v>59</v>
      </c>
      <c r="B241" s="31" t="s">
        <v>164</v>
      </c>
      <c r="C241" s="32">
        <v>25638</v>
      </c>
      <c r="D241" s="32">
        <v>17641</v>
      </c>
      <c r="E241" s="47" t="s">
        <v>262</v>
      </c>
      <c r="F241" s="32">
        <v>207019112</v>
      </c>
      <c r="G241" s="32">
        <v>17641</v>
      </c>
      <c r="H241" s="47" t="s">
        <v>262</v>
      </c>
    </row>
    <row r="242" spans="1:8">
      <c r="A242" s="31" t="s">
        <v>60</v>
      </c>
      <c r="B242" s="31" t="s">
        <v>164</v>
      </c>
      <c r="C242" s="32">
        <v>45654</v>
      </c>
      <c r="D242" s="32">
        <v>42889</v>
      </c>
      <c r="E242" s="32">
        <v>44616</v>
      </c>
      <c r="F242" s="32">
        <v>45654</v>
      </c>
      <c r="G242" s="32">
        <v>42889</v>
      </c>
      <c r="H242" s="32">
        <v>41062</v>
      </c>
    </row>
    <row r="243" spans="1:8">
      <c r="A243" s="31" t="s">
        <v>63</v>
      </c>
      <c r="B243" s="31" t="s">
        <v>164</v>
      </c>
      <c r="C243" s="32">
        <v>150881</v>
      </c>
      <c r="D243" s="32">
        <v>158419</v>
      </c>
      <c r="E243" s="32">
        <v>134718</v>
      </c>
      <c r="F243" s="32">
        <v>3772.03</v>
      </c>
      <c r="G243" s="32">
        <v>3960.4900000000002</v>
      </c>
      <c r="H243" s="32">
        <v>3367.96</v>
      </c>
    </row>
    <row r="244" spans="1:8">
      <c r="A244" s="31" t="s">
        <v>64</v>
      </c>
      <c r="B244" s="31" t="s">
        <v>164</v>
      </c>
      <c r="C244" s="32">
        <v>1739</v>
      </c>
      <c r="D244" s="32">
        <v>133</v>
      </c>
      <c r="E244" s="32">
        <v>126</v>
      </c>
      <c r="F244" s="32">
        <v>33</v>
      </c>
      <c r="G244" s="32">
        <v>15</v>
      </c>
      <c r="H244" s="32">
        <v>15</v>
      </c>
    </row>
    <row r="245" spans="1:8">
      <c r="A245" s="31" t="s">
        <v>153</v>
      </c>
      <c r="B245" s="31" t="s">
        <v>164</v>
      </c>
      <c r="C245" s="32">
        <v>204</v>
      </c>
      <c r="D245" s="32">
        <v>5</v>
      </c>
      <c r="E245" s="32">
        <v>9</v>
      </c>
      <c r="F245" s="32">
        <v>227.72000000000003</v>
      </c>
      <c r="G245" s="32">
        <v>9.07</v>
      </c>
      <c r="H245" s="32">
        <v>11.790000000000001</v>
      </c>
    </row>
    <row r="246" spans="1:8">
      <c r="A246" s="31" t="s">
        <v>142</v>
      </c>
      <c r="B246" s="31" t="s">
        <v>164</v>
      </c>
      <c r="C246" s="32">
        <v>56148</v>
      </c>
      <c r="D246" s="32">
        <v>46912</v>
      </c>
      <c r="E246" s="32">
        <v>66047</v>
      </c>
      <c r="F246" s="32">
        <v>64541</v>
      </c>
      <c r="G246" s="32">
        <v>58330</v>
      </c>
      <c r="H246" s="32">
        <v>75734</v>
      </c>
    </row>
    <row r="247" spans="1:8">
      <c r="A247" s="31" t="s">
        <v>69</v>
      </c>
      <c r="B247" s="31" t="s">
        <v>164</v>
      </c>
      <c r="C247" s="32">
        <v>0</v>
      </c>
      <c r="D247" s="32">
        <v>111</v>
      </c>
      <c r="E247" s="32">
        <v>663</v>
      </c>
      <c r="F247" s="32">
        <v>0</v>
      </c>
      <c r="G247" s="32">
        <v>199</v>
      </c>
      <c r="H247" s="32">
        <v>975</v>
      </c>
    </row>
    <row r="248" spans="1:8">
      <c r="A248" s="31" t="s">
        <v>70</v>
      </c>
      <c r="B248" s="31" t="s">
        <v>164</v>
      </c>
      <c r="C248" s="32">
        <v>158491</v>
      </c>
      <c r="D248" s="47" t="s">
        <v>262</v>
      </c>
      <c r="E248" s="47" t="s">
        <v>262</v>
      </c>
      <c r="F248" s="32">
        <v>169245</v>
      </c>
      <c r="G248" s="47" t="s">
        <v>262</v>
      </c>
      <c r="H248" s="47" t="s">
        <v>262</v>
      </c>
    </row>
    <row r="249" spans="1:8">
      <c r="A249" s="31" t="s">
        <v>71</v>
      </c>
      <c r="B249" s="31" t="s">
        <v>164</v>
      </c>
      <c r="C249" s="32">
        <v>35964</v>
      </c>
      <c r="D249" s="32">
        <v>21371</v>
      </c>
      <c r="E249" s="32">
        <v>21218</v>
      </c>
      <c r="F249" s="32">
        <v>5396</v>
      </c>
      <c r="G249" s="32">
        <v>3207</v>
      </c>
      <c r="H249" s="32">
        <v>3185</v>
      </c>
    </row>
    <row r="250" spans="1:8">
      <c r="A250" s="31" t="s">
        <v>72</v>
      </c>
      <c r="B250" s="31" t="s">
        <v>164</v>
      </c>
      <c r="C250" s="32">
        <v>8552650</v>
      </c>
      <c r="D250" s="32">
        <v>9792772</v>
      </c>
      <c r="E250" s="32">
        <v>8765813</v>
      </c>
      <c r="F250" s="32">
        <v>1111844.5</v>
      </c>
      <c r="G250" s="32">
        <v>1273060.3599999999</v>
      </c>
      <c r="H250" s="32">
        <v>1490188.21</v>
      </c>
    </row>
    <row r="251" spans="1:8">
      <c r="A251" s="31" t="s">
        <v>73</v>
      </c>
      <c r="B251" s="31" t="s">
        <v>164</v>
      </c>
      <c r="C251" s="32">
        <v>67868</v>
      </c>
      <c r="D251" s="47" t="s">
        <v>262</v>
      </c>
      <c r="E251" s="47" t="s">
        <v>262</v>
      </c>
      <c r="F251" s="32">
        <v>67868</v>
      </c>
      <c r="G251" s="47" t="s">
        <v>262</v>
      </c>
      <c r="H251" s="47" t="s">
        <v>262</v>
      </c>
    </row>
    <row r="252" spans="1:8">
      <c r="A252" s="31" t="s">
        <v>74</v>
      </c>
      <c r="B252" s="31" t="s">
        <v>164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</row>
    <row r="253" spans="1:8">
      <c r="A253" s="31" t="s">
        <v>160</v>
      </c>
      <c r="B253" s="31" t="s">
        <v>164</v>
      </c>
      <c r="C253" s="32">
        <v>37062</v>
      </c>
      <c r="D253" s="32">
        <v>13385</v>
      </c>
      <c r="E253" s="32">
        <v>37520</v>
      </c>
      <c r="F253" s="32">
        <v>37062</v>
      </c>
      <c r="G253" s="32">
        <v>19556</v>
      </c>
      <c r="H253" s="32">
        <v>37520</v>
      </c>
    </row>
    <row r="254" spans="1:8">
      <c r="A254" s="31" t="s">
        <v>75</v>
      </c>
      <c r="B254" s="31" t="s">
        <v>164</v>
      </c>
      <c r="C254" s="32">
        <v>145401</v>
      </c>
      <c r="D254" s="32">
        <v>534994</v>
      </c>
      <c r="E254" s="32">
        <v>345736</v>
      </c>
      <c r="F254" s="32">
        <v>14529</v>
      </c>
      <c r="G254" s="32">
        <v>53498</v>
      </c>
      <c r="H254" s="32">
        <v>34573</v>
      </c>
    </row>
    <row r="255" spans="1:8">
      <c r="A255" s="31" t="s">
        <v>76</v>
      </c>
      <c r="B255" s="31" t="s">
        <v>164</v>
      </c>
      <c r="C255" s="32">
        <v>24481</v>
      </c>
      <c r="D255" s="32">
        <v>3596</v>
      </c>
      <c r="E255" s="32">
        <v>25643</v>
      </c>
      <c r="F255" s="32">
        <v>41659</v>
      </c>
      <c r="G255" s="32">
        <v>5120</v>
      </c>
      <c r="H255" s="32">
        <v>25643</v>
      </c>
    </row>
    <row r="256" spans="1:8">
      <c r="A256" s="31" t="s">
        <v>77</v>
      </c>
      <c r="B256" s="31" t="s">
        <v>164</v>
      </c>
      <c r="C256" s="32">
        <v>17598</v>
      </c>
      <c r="D256" s="32">
        <v>16772</v>
      </c>
      <c r="E256" s="32">
        <v>17610</v>
      </c>
      <c r="F256" s="32">
        <v>38396.99</v>
      </c>
      <c r="G256" s="32">
        <v>38342.879999999997</v>
      </c>
      <c r="H256" s="32">
        <v>39679.859999999993</v>
      </c>
    </row>
    <row r="257" spans="1:8">
      <c r="A257" s="31" t="s">
        <v>78</v>
      </c>
      <c r="B257" s="31" t="s">
        <v>164</v>
      </c>
      <c r="C257" s="32">
        <v>31086</v>
      </c>
      <c r="D257" s="32">
        <v>25075</v>
      </c>
      <c r="E257" s="32">
        <v>15647</v>
      </c>
      <c r="F257" s="32">
        <v>4335</v>
      </c>
      <c r="G257" s="32">
        <v>6329</v>
      </c>
      <c r="H257" s="32">
        <v>7295</v>
      </c>
    </row>
    <row r="258" spans="1:8">
      <c r="A258" s="31" t="s">
        <v>147</v>
      </c>
      <c r="B258" s="31" t="s">
        <v>164</v>
      </c>
      <c r="C258" s="32">
        <v>1452</v>
      </c>
      <c r="D258" s="32">
        <v>3680</v>
      </c>
      <c r="E258" s="32">
        <v>2332</v>
      </c>
      <c r="F258" s="32">
        <v>72600</v>
      </c>
      <c r="G258" s="32">
        <v>184000</v>
      </c>
      <c r="H258" s="32">
        <v>116600</v>
      </c>
    </row>
    <row r="259" spans="1:8">
      <c r="A259" s="31" t="s">
        <v>80</v>
      </c>
      <c r="B259" s="31" t="s">
        <v>164</v>
      </c>
      <c r="C259" s="32">
        <v>106576</v>
      </c>
      <c r="D259" s="32">
        <v>112571</v>
      </c>
      <c r="E259" s="32">
        <v>103426</v>
      </c>
      <c r="F259" s="32">
        <v>77174</v>
      </c>
      <c r="G259" s="32">
        <v>90332</v>
      </c>
      <c r="H259" s="32">
        <v>82845</v>
      </c>
    </row>
    <row r="260" spans="1:8">
      <c r="A260" s="31" t="s">
        <v>81</v>
      </c>
      <c r="B260" s="31" t="s">
        <v>164</v>
      </c>
      <c r="C260" s="32">
        <v>30</v>
      </c>
      <c r="D260" s="47" t="s">
        <v>262</v>
      </c>
      <c r="E260" s="32">
        <v>33</v>
      </c>
      <c r="F260" s="32">
        <v>84.500000000000014</v>
      </c>
      <c r="G260" s="47" t="s">
        <v>262</v>
      </c>
      <c r="H260" s="32">
        <v>75.900000000000006</v>
      </c>
    </row>
    <row r="261" spans="1:8">
      <c r="A261" s="31" t="s">
        <v>82</v>
      </c>
      <c r="B261" s="31" t="s">
        <v>164</v>
      </c>
      <c r="C261" s="32">
        <v>9810168</v>
      </c>
      <c r="D261" s="32">
        <v>11898284</v>
      </c>
      <c r="E261" s="32">
        <v>11475939</v>
      </c>
      <c r="F261" s="32">
        <v>15168000.449999997</v>
      </c>
      <c r="G261" s="32">
        <v>18737057.699999996</v>
      </c>
      <c r="H261" s="32">
        <v>17555965.02</v>
      </c>
    </row>
    <row r="262" spans="1:8">
      <c r="A262" s="31" t="s">
        <v>150</v>
      </c>
      <c r="B262" s="31" t="s">
        <v>164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</row>
    <row r="263" spans="1:8">
      <c r="A263" s="31" t="s">
        <v>83</v>
      </c>
      <c r="B263" s="31" t="s">
        <v>164</v>
      </c>
      <c r="C263" s="32">
        <v>64183</v>
      </c>
      <c r="D263" s="32">
        <v>71002</v>
      </c>
      <c r="E263" s="32">
        <v>63714</v>
      </c>
      <c r="F263" s="32">
        <v>65996.850000000006</v>
      </c>
      <c r="G263" s="32">
        <v>60300</v>
      </c>
      <c r="H263" s="32">
        <v>62342</v>
      </c>
    </row>
    <row r="264" spans="1:8">
      <c r="A264" s="31" t="s">
        <v>84</v>
      </c>
      <c r="B264" s="31" t="s">
        <v>164</v>
      </c>
      <c r="C264" s="32">
        <v>17404</v>
      </c>
      <c r="D264" s="32">
        <v>42653</v>
      </c>
      <c r="E264" s="32">
        <v>34948</v>
      </c>
      <c r="F264" s="32">
        <v>34907</v>
      </c>
      <c r="G264" s="32">
        <v>74496</v>
      </c>
      <c r="H264" s="32">
        <v>71776</v>
      </c>
    </row>
    <row r="265" spans="1:8">
      <c r="A265" s="31" t="s">
        <v>85</v>
      </c>
      <c r="B265" s="31" t="s">
        <v>164</v>
      </c>
      <c r="C265" s="32">
        <v>322916</v>
      </c>
      <c r="D265" s="32">
        <v>0</v>
      </c>
      <c r="E265" s="32">
        <v>292727</v>
      </c>
      <c r="F265" s="32">
        <v>21528</v>
      </c>
      <c r="G265" s="32">
        <v>0</v>
      </c>
      <c r="H265" s="32">
        <v>19493</v>
      </c>
    </row>
    <row r="266" spans="1:8">
      <c r="A266" s="31" t="s">
        <v>87</v>
      </c>
      <c r="B266" s="31" t="s">
        <v>164</v>
      </c>
      <c r="C266" s="32">
        <v>1136091</v>
      </c>
      <c r="D266" s="32">
        <v>1269916</v>
      </c>
      <c r="E266" s="32">
        <v>1125266</v>
      </c>
      <c r="F266" s="32">
        <v>774107.60000000009</v>
      </c>
      <c r="G266" s="32">
        <v>918625.34000000008</v>
      </c>
      <c r="H266" s="32">
        <v>768180.5199999999</v>
      </c>
    </row>
    <row r="267" spans="1:8">
      <c r="A267" s="31" t="s">
        <v>88</v>
      </c>
      <c r="B267" s="31" t="s">
        <v>164</v>
      </c>
      <c r="C267" s="32">
        <v>37717</v>
      </c>
      <c r="D267" s="32">
        <v>37266</v>
      </c>
      <c r="E267" s="32">
        <v>29432</v>
      </c>
      <c r="F267" s="32">
        <v>3</v>
      </c>
      <c r="G267" s="32">
        <v>3</v>
      </c>
      <c r="H267" s="32">
        <v>3</v>
      </c>
    </row>
    <row r="268" spans="1:8">
      <c r="A268" s="31" t="s">
        <v>90</v>
      </c>
      <c r="B268" s="31" t="s">
        <v>164</v>
      </c>
      <c r="C268" s="32">
        <v>55943</v>
      </c>
      <c r="D268" s="32">
        <v>30091</v>
      </c>
      <c r="E268" s="32">
        <v>22668</v>
      </c>
      <c r="F268" s="32">
        <v>71331.289999999994</v>
      </c>
      <c r="G268" s="32">
        <v>40020.42</v>
      </c>
      <c r="H268" s="32">
        <v>28606.98</v>
      </c>
    </row>
    <row r="269" spans="1:8">
      <c r="A269" s="31" t="s">
        <v>91</v>
      </c>
      <c r="B269" s="31" t="s">
        <v>164</v>
      </c>
      <c r="C269" s="32">
        <v>5967</v>
      </c>
      <c r="D269" s="47" t="s">
        <v>262</v>
      </c>
      <c r="E269" s="32">
        <v>5540</v>
      </c>
      <c r="F269" s="32">
        <v>11561</v>
      </c>
      <c r="G269" s="47" t="s">
        <v>262</v>
      </c>
      <c r="H269" s="32">
        <v>9682</v>
      </c>
    </row>
    <row r="270" spans="1:8">
      <c r="A270" s="31" t="s">
        <v>92</v>
      </c>
      <c r="B270" s="31" t="s">
        <v>164</v>
      </c>
      <c r="C270" s="32">
        <v>23665</v>
      </c>
      <c r="D270" s="32">
        <v>22691</v>
      </c>
      <c r="E270" s="32">
        <v>20049</v>
      </c>
      <c r="F270" s="32">
        <v>47339</v>
      </c>
      <c r="G270" s="32">
        <v>49116</v>
      </c>
      <c r="H270" s="32">
        <v>43396</v>
      </c>
    </row>
    <row r="271" spans="1:8">
      <c r="A271" s="31" t="s">
        <v>96</v>
      </c>
      <c r="B271" s="31" t="s">
        <v>164</v>
      </c>
      <c r="C271" s="32">
        <v>6098</v>
      </c>
      <c r="D271" s="32">
        <v>6653</v>
      </c>
      <c r="E271" s="32">
        <v>6438</v>
      </c>
      <c r="F271" s="32">
        <v>12239</v>
      </c>
      <c r="G271" s="32">
        <v>16638</v>
      </c>
      <c r="H271" s="32">
        <v>16609</v>
      </c>
    </row>
    <row r="272" spans="1:8">
      <c r="A272" s="31" t="s">
        <v>97</v>
      </c>
      <c r="B272" s="31" t="s">
        <v>164</v>
      </c>
      <c r="C272" s="32">
        <v>19404</v>
      </c>
      <c r="D272" s="32">
        <v>18155</v>
      </c>
      <c r="E272" s="32">
        <v>16956</v>
      </c>
      <c r="F272" s="32">
        <v>47220</v>
      </c>
      <c r="G272" s="32">
        <v>43150</v>
      </c>
      <c r="H272" s="32">
        <v>39400</v>
      </c>
    </row>
    <row r="273" spans="1:8">
      <c r="A273" s="31" t="s">
        <v>98</v>
      </c>
      <c r="B273" s="31" t="s">
        <v>164</v>
      </c>
      <c r="C273" s="32">
        <v>4022</v>
      </c>
      <c r="D273" s="32">
        <v>28324</v>
      </c>
      <c r="E273" s="32">
        <v>16381</v>
      </c>
      <c r="F273" s="32">
        <v>4726</v>
      </c>
      <c r="G273" s="32">
        <v>19191.12</v>
      </c>
      <c r="H273" s="32">
        <v>30501.290000000005</v>
      </c>
    </row>
    <row r="274" spans="1:8">
      <c r="A274" s="31" t="s">
        <v>157</v>
      </c>
      <c r="B274" s="31" t="s">
        <v>164</v>
      </c>
      <c r="C274" s="32">
        <v>8355</v>
      </c>
      <c r="D274" s="32">
        <v>1829</v>
      </c>
      <c r="E274" s="32">
        <v>7898</v>
      </c>
      <c r="F274" s="32">
        <v>17409</v>
      </c>
      <c r="G274" s="32">
        <v>4019</v>
      </c>
      <c r="H274" s="32">
        <v>15347</v>
      </c>
    </row>
    <row r="275" spans="1:8">
      <c r="A275" s="31" t="s">
        <v>99</v>
      </c>
      <c r="B275" s="31" t="s">
        <v>164</v>
      </c>
      <c r="C275" s="32">
        <v>696509</v>
      </c>
      <c r="D275" s="32">
        <v>897090</v>
      </c>
      <c r="E275" s="32">
        <v>793845</v>
      </c>
      <c r="F275" s="32">
        <v>1112250</v>
      </c>
      <c r="G275" s="32">
        <v>1456793</v>
      </c>
      <c r="H275" s="32">
        <v>1275545</v>
      </c>
    </row>
    <row r="276" spans="1:8">
      <c r="A276" s="31" t="s">
        <v>100</v>
      </c>
      <c r="B276" s="31" t="s">
        <v>164</v>
      </c>
      <c r="C276" s="32">
        <v>52153</v>
      </c>
      <c r="D276" s="32">
        <v>55718</v>
      </c>
      <c r="E276" s="32">
        <v>59837</v>
      </c>
      <c r="F276" s="32">
        <v>14583</v>
      </c>
      <c r="G276" s="32">
        <v>13731</v>
      </c>
      <c r="H276" s="32">
        <v>12967</v>
      </c>
    </row>
    <row r="277" spans="1:8">
      <c r="A277" s="31" t="s">
        <v>13</v>
      </c>
      <c r="B277" s="31" t="s">
        <v>165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</row>
    <row r="278" spans="1:8">
      <c r="A278" s="31" t="s">
        <v>50</v>
      </c>
      <c r="B278" s="31" t="s">
        <v>165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</row>
    <row r="279" spans="1:8">
      <c r="A279" s="31" t="s">
        <v>142</v>
      </c>
      <c r="B279" s="31" t="s">
        <v>165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</row>
    <row r="280" spans="1:8">
      <c r="A280" s="31" t="s">
        <v>68</v>
      </c>
      <c r="B280" s="31" t="s">
        <v>165</v>
      </c>
      <c r="C280" s="32">
        <v>632</v>
      </c>
      <c r="D280" s="32">
        <v>778</v>
      </c>
      <c r="E280" s="32">
        <v>742</v>
      </c>
      <c r="F280" s="32">
        <v>527.83999999999992</v>
      </c>
      <c r="G280" s="32">
        <v>721.89</v>
      </c>
      <c r="H280" s="32">
        <v>1054.69</v>
      </c>
    </row>
    <row r="281" spans="1:8">
      <c r="A281" s="31" t="s">
        <v>74</v>
      </c>
      <c r="B281" s="31" t="s">
        <v>165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</row>
    <row r="282" spans="1:8">
      <c r="A282" s="31" t="s">
        <v>75</v>
      </c>
      <c r="B282" s="31" t="s">
        <v>165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</row>
    <row r="283" spans="1:8">
      <c r="A283" s="31" t="s">
        <v>117</v>
      </c>
      <c r="B283" s="31" t="s">
        <v>165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</row>
    <row r="284" spans="1:8">
      <c r="A284" s="31" t="s">
        <v>72</v>
      </c>
      <c r="B284" s="31" t="s">
        <v>165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</row>
    <row r="285" spans="1:8">
      <c r="A285" s="31" t="s">
        <v>225</v>
      </c>
      <c r="B285" s="31" t="s">
        <v>165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</row>
    <row r="286" spans="1:8">
      <c r="A286" s="31" t="s">
        <v>136</v>
      </c>
      <c r="B286" s="31" t="s">
        <v>165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</row>
    <row r="287" spans="1:8">
      <c r="A287" s="31" t="s">
        <v>81</v>
      </c>
      <c r="B287" s="31" t="s">
        <v>165</v>
      </c>
      <c r="C287" s="32">
        <v>42</v>
      </c>
      <c r="D287" s="47" t="s">
        <v>262</v>
      </c>
      <c r="E287" s="32">
        <v>2</v>
      </c>
      <c r="F287" s="32">
        <v>45</v>
      </c>
      <c r="G287" s="47" t="s">
        <v>262</v>
      </c>
      <c r="H287" s="32">
        <v>3.3</v>
      </c>
    </row>
    <row r="288" spans="1:8">
      <c r="A288" s="31" t="s">
        <v>83</v>
      </c>
      <c r="B288" s="31" t="s">
        <v>165</v>
      </c>
      <c r="C288" s="32">
        <v>25</v>
      </c>
      <c r="D288" s="32">
        <v>71</v>
      </c>
      <c r="E288" s="32">
        <v>52</v>
      </c>
      <c r="F288" s="32">
        <v>22.15</v>
      </c>
      <c r="G288" s="32">
        <v>52</v>
      </c>
      <c r="H288" s="32">
        <v>49</v>
      </c>
    </row>
    <row r="289" spans="1:8">
      <c r="A289" s="31" t="s">
        <v>0</v>
      </c>
      <c r="B289" s="31" t="s">
        <v>165</v>
      </c>
      <c r="C289" s="32">
        <v>88</v>
      </c>
      <c r="D289" s="32">
        <v>79</v>
      </c>
      <c r="E289" s="32">
        <v>89</v>
      </c>
      <c r="F289" s="32">
        <v>124.32999999999998</v>
      </c>
      <c r="G289" s="32">
        <v>163.82999999999998</v>
      </c>
      <c r="H289" s="32">
        <v>160.10999999999999</v>
      </c>
    </row>
    <row r="290" spans="1:8">
      <c r="A290" s="31" t="s">
        <v>53</v>
      </c>
      <c r="B290" s="31" t="s">
        <v>165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</row>
    <row r="291" spans="1:8">
      <c r="A291" s="31" t="s">
        <v>82</v>
      </c>
      <c r="B291" s="31" t="s">
        <v>165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</row>
    <row r="292" spans="1:8">
      <c r="A292" s="31" t="s">
        <v>80</v>
      </c>
      <c r="B292" s="31" t="s">
        <v>165</v>
      </c>
      <c r="C292" s="32">
        <v>106037</v>
      </c>
      <c r="D292" s="32">
        <v>120593</v>
      </c>
      <c r="E292" s="32">
        <v>118342</v>
      </c>
      <c r="F292" s="32">
        <v>61583</v>
      </c>
      <c r="G292" s="32">
        <v>70627</v>
      </c>
      <c r="H292" s="32">
        <v>66045</v>
      </c>
    </row>
    <row r="293" spans="1:8">
      <c r="A293" s="31" t="s">
        <v>1</v>
      </c>
      <c r="B293" s="31" t="s">
        <v>165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</row>
    <row r="294" spans="1:8">
      <c r="A294" s="31" t="s">
        <v>79</v>
      </c>
      <c r="B294" s="31" t="s">
        <v>165</v>
      </c>
      <c r="C294" s="32">
        <v>4049</v>
      </c>
      <c r="D294" s="32">
        <v>5000</v>
      </c>
      <c r="E294" s="32">
        <v>3989</v>
      </c>
      <c r="F294" s="32">
        <v>62618</v>
      </c>
      <c r="G294" s="32">
        <v>93032</v>
      </c>
      <c r="H294" s="32">
        <v>71940</v>
      </c>
    </row>
    <row r="295" spans="1:8">
      <c r="A295" s="31" t="s">
        <v>101</v>
      </c>
      <c r="B295" s="31" t="s">
        <v>165</v>
      </c>
      <c r="C295" s="32">
        <v>0</v>
      </c>
      <c r="D295" s="47" t="s">
        <v>262</v>
      </c>
      <c r="E295" s="47" t="s">
        <v>262</v>
      </c>
      <c r="F295" s="32">
        <v>0</v>
      </c>
      <c r="G295" s="47" t="s">
        <v>262</v>
      </c>
      <c r="H295" s="47" t="s">
        <v>262</v>
      </c>
    </row>
    <row r="296" spans="1:8">
      <c r="A296" s="31" t="s">
        <v>2</v>
      </c>
      <c r="B296" s="31" t="s">
        <v>165</v>
      </c>
      <c r="C296" s="32">
        <v>0</v>
      </c>
      <c r="D296" s="47" t="s">
        <v>262</v>
      </c>
      <c r="E296" s="32">
        <v>0</v>
      </c>
      <c r="F296" s="32">
        <v>0</v>
      </c>
      <c r="G296" s="47" t="s">
        <v>262</v>
      </c>
      <c r="H296" s="32">
        <v>0</v>
      </c>
    </row>
    <row r="297" spans="1:8">
      <c r="A297" s="31" t="s">
        <v>110</v>
      </c>
      <c r="B297" s="31" t="s">
        <v>165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</row>
    <row r="298" spans="1:8">
      <c r="A298" s="31" t="s">
        <v>67</v>
      </c>
      <c r="B298" s="31" t="s">
        <v>165</v>
      </c>
      <c r="C298" s="32">
        <v>0</v>
      </c>
      <c r="D298" s="47" t="s">
        <v>262</v>
      </c>
      <c r="E298" s="47" t="s">
        <v>262</v>
      </c>
      <c r="F298" s="32">
        <v>0</v>
      </c>
      <c r="G298" s="47" t="s">
        <v>262</v>
      </c>
      <c r="H298" s="47" t="s">
        <v>262</v>
      </c>
    </row>
    <row r="299" spans="1:8">
      <c r="A299" s="31" t="s">
        <v>7</v>
      </c>
      <c r="B299" s="31" t="s">
        <v>165</v>
      </c>
      <c r="C299" s="32">
        <v>218</v>
      </c>
      <c r="D299" s="32">
        <v>124</v>
      </c>
      <c r="E299" s="32">
        <v>400</v>
      </c>
      <c r="F299" s="32">
        <v>425.24</v>
      </c>
      <c r="G299" s="32">
        <v>246</v>
      </c>
      <c r="H299" s="32">
        <v>812</v>
      </c>
    </row>
    <row r="300" spans="1:8">
      <c r="A300" s="31" t="s">
        <v>103</v>
      </c>
      <c r="B300" s="31" t="s">
        <v>165</v>
      </c>
      <c r="C300" s="32">
        <v>166</v>
      </c>
      <c r="D300" s="32">
        <v>228</v>
      </c>
      <c r="E300" s="32">
        <v>302</v>
      </c>
      <c r="F300" s="32">
        <v>156</v>
      </c>
      <c r="G300" s="32">
        <v>188.32</v>
      </c>
      <c r="H300" s="32">
        <v>227.10999999999996</v>
      </c>
    </row>
    <row r="301" spans="1:8">
      <c r="A301" s="31" t="s">
        <v>85</v>
      </c>
      <c r="B301" s="31" t="s">
        <v>165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</row>
    <row r="302" spans="1:8">
      <c r="A302" s="31" t="s">
        <v>52</v>
      </c>
      <c r="B302" s="31" t="s">
        <v>165</v>
      </c>
      <c r="C302" s="47" t="s">
        <v>262</v>
      </c>
      <c r="D302" s="32">
        <v>0</v>
      </c>
      <c r="E302" s="47" t="s">
        <v>262</v>
      </c>
      <c r="F302" s="47" t="s">
        <v>262</v>
      </c>
      <c r="G302" s="32">
        <v>0</v>
      </c>
      <c r="H302" s="47" t="s">
        <v>262</v>
      </c>
    </row>
    <row r="303" spans="1:8">
      <c r="A303" s="31" t="s">
        <v>8</v>
      </c>
      <c r="B303" s="31" t="s">
        <v>165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</row>
    <row r="304" spans="1:8">
      <c r="A304" s="31" t="s">
        <v>159</v>
      </c>
      <c r="B304" s="31" t="s">
        <v>165</v>
      </c>
      <c r="C304" s="32">
        <v>0</v>
      </c>
      <c r="D304" s="47" t="s">
        <v>262</v>
      </c>
      <c r="E304" s="47" t="s">
        <v>262</v>
      </c>
      <c r="F304" s="32">
        <v>0</v>
      </c>
      <c r="G304" s="47" t="s">
        <v>262</v>
      </c>
      <c r="H304" s="47" t="s">
        <v>262</v>
      </c>
    </row>
    <row r="305" spans="1:8">
      <c r="A305" s="31" t="s">
        <v>9</v>
      </c>
      <c r="B305" s="31" t="s">
        <v>165</v>
      </c>
      <c r="C305" s="32">
        <v>0</v>
      </c>
      <c r="D305" s="32">
        <v>0</v>
      </c>
      <c r="E305" s="47" t="s">
        <v>262</v>
      </c>
      <c r="F305" s="32">
        <v>0</v>
      </c>
      <c r="G305" s="32">
        <v>0</v>
      </c>
      <c r="H305" s="47" t="s">
        <v>262</v>
      </c>
    </row>
    <row r="306" spans="1:8">
      <c r="A306" s="31" t="s">
        <v>12</v>
      </c>
      <c r="B306" s="31" t="s">
        <v>165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</row>
    <row r="307" spans="1:8">
      <c r="A307" s="31" t="s">
        <v>105</v>
      </c>
      <c r="B307" s="31" t="s">
        <v>165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</row>
    <row r="308" spans="1:8">
      <c r="A308" s="31" t="s">
        <v>78</v>
      </c>
      <c r="B308" s="31" t="s">
        <v>165</v>
      </c>
      <c r="C308" s="32">
        <v>1</v>
      </c>
      <c r="D308" s="47" t="s">
        <v>262</v>
      </c>
      <c r="E308" s="47" t="s">
        <v>262</v>
      </c>
      <c r="F308" s="32">
        <v>1</v>
      </c>
      <c r="G308" s="47" t="s">
        <v>262</v>
      </c>
      <c r="H308" s="47" t="s">
        <v>262</v>
      </c>
    </row>
    <row r="309" spans="1:8">
      <c r="A309" s="31" t="s">
        <v>61</v>
      </c>
      <c r="B309" s="31" t="s">
        <v>165</v>
      </c>
      <c r="C309" s="32">
        <v>223</v>
      </c>
      <c r="D309" s="32">
        <v>210</v>
      </c>
      <c r="E309" s="47" t="s">
        <v>262</v>
      </c>
      <c r="F309" s="32">
        <v>169.12</v>
      </c>
      <c r="G309" s="32">
        <v>156.06</v>
      </c>
      <c r="H309" s="47" t="s">
        <v>262</v>
      </c>
    </row>
    <row r="310" spans="1:8">
      <c r="A310" s="31" t="s">
        <v>14</v>
      </c>
      <c r="B310" s="31" t="s">
        <v>165</v>
      </c>
      <c r="C310" s="32">
        <v>257</v>
      </c>
      <c r="D310" s="32">
        <v>324</v>
      </c>
      <c r="E310" s="32">
        <v>283</v>
      </c>
      <c r="F310" s="32">
        <v>116.82</v>
      </c>
      <c r="G310" s="32">
        <v>147.72</v>
      </c>
      <c r="H310" s="32">
        <v>129.09</v>
      </c>
    </row>
    <row r="311" spans="1:8">
      <c r="A311" s="31" t="s">
        <v>60</v>
      </c>
      <c r="B311" s="31" t="s">
        <v>165</v>
      </c>
      <c r="C311" s="32">
        <v>109</v>
      </c>
      <c r="D311" s="32">
        <v>206</v>
      </c>
      <c r="E311" s="32">
        <v>103</v>
      </c>
      <c r="F311" s="32">
        <v>109</v>
      </c>
      <c r="G311" s="32">
        <v>206</v>
      </c>
      <c r="H311" s="32">
        <v>261</v>
      </c>
    </row>
    <row r="312" spans="1:8">
      <c r="A312" s="31" t="s">
        <v>143</v>
      </c>
      <c r="B312" s="31" t="s">
        <v>165</v>
      </c>
      <c r="C312" s="32">
        <v>16934</v>
      </c>
      <c r="D312" s="47" t="s">
        <v>262</v>
      </c>
      <c r="E312" s="32">
        <v>28303</v>
      </c>
      <c r="F312" s="32">
        <v>10868</v>
      </c>
      <c r="G312" s="47" t="s">
        <v>262</v>
      </c>
      <c r="H312" s="32">
        <v>20687</v>
      </c>
    </row>
    <row r="313" spans="1:8">
      <c r="A313" s="31" t="s">
        <v>137</v>
      </c>
      <c r="B313" s="31" t="s">
        <v>165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</row>
    <row r="314" spans="1:8">
      <c r="A314" s="31" t="s">
        <v>138</v>
      </c>
      <c r="B314" s="31" t="s">
        <v>165</v>
      </c>
      <c r="C314" s="32">
        <v>0</v>
      </c>
      <c r="D314" s="47" t="s">
        <v>262</v>
      </c>
      <c r="E314" s="47" t="s">
        <v>262</v>
      </c>
      <c r="F314" s="32">
        <v>0</v>
      </c>
      <c r="G314" s="47" t="s">
        <v>262</v>
      </c>
      <c r="H314" s="47" t="s">
        <v>262</v>
      </c>
    </row>
    <row r="315" spans="1:8">
      <c r="A315" s="31" t="s">
        <v>15</v>
      </c>
      <c r="B315" s="31" t="s">
        <v>165</v>
      </c>
      <c r="C315" s="32">
        <v>3122</v>
      </c>
      <c r="D315" s="32">
        <v>3474</v>
      </c>
      <c r="E315" s="47" t="s">
        <v>262</v>
      </c>
      <c r="F315" s="32">
        <v>2998</v>
      </c>
      <c r="G315" s="32">
        <v>3383</v>
      </c>
      <c r="H315" s="47" t="s">
        <v>262</v>
      </c>
    </row>
    <row r="316" spans="1:8">
      <c r="A316" s="31" t="s">
        <v>17</v>
      </c>
      <c r="B316" s="31" t="s">
        <v>165</v>
      </c>
      <c r="C316" s="32">
        <v>82</v>
      </c>
      <c r="D316" s="32">
        <v>7</v>
      </c>
      <c r="E316" s="32">
        <v>2</v>
      </c>
      <c r="F316" s="32">
        <v>21</v>
      </c>
      <c r="G316" s="32">
        <v>3</v>
      </c>
      <c r="H316" s="32">
        <v>2</v>
      </c>
    </row>
    <row r="317" spans="1:8">
      <c r="A317" s="31" t="s">
        <v>20</v>
      </c>
      <c r="B317" s="31" t="s">
        <v>165</v>
      </c>
      <c r="C317" s="32">
        <v>3962</v>
      </c>
      <c r="D317" s="32">
        <v>3962</v>
      </c>
      <c r="E317" s="32">
        <v>3489</v>
      </c>
      <c r="F317" s="32">
        <v>4491</v>
      </c>
      <c r="G317" s="32">
        <v>4956</v>
      </c>
      <c r="H317" s="32">
        <v>4493</v>
      </c>
    </row>
    <row r="318" spans="1:8">
      <c r="A318" s="31" t="s">
        <v>108</v>
      </c>
      <c r="B318" s="31" t="s">
        <v>165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</row>
    <row r="319" spans="1:8">
      <c r="A319" s="31" t="s">
        <v>21</v>
      </c>
      <c r="B319" s="31" t="s">
        <v>165</v>
      </c>
      <c r="C319" s="32">
        <v>184</v>
      </c>
      <c r="D319" s="32">
        <v>316</v>
      </c>
      <c r="E319" s="32">
        <v>43</v>
      </c>
      <c r="F319" s="32">
        <v>184</v>
      </c>
      <c r="G319" s="32">
        <v>316</v>
      </c>
      <c r="H319" s="32">
        <v>25.5</v>
      </c>
    </row>
    <row r="320" spans="1:8">
      <c r="A320" s="31" t="s">
        <v>150</v>
      </c>
      <c r="B320" s="31" t="s">
        <v>165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</row>
    <row r="321" spans="1:8">
      <c r="A321" s="31" t="s">
        <v>99</v>
      </c>
      <c r="B321" s="31" t="s">
        <v>165</v>
      </c>
      <c r="C321" s="32">
        <v>1529</v>
      </c>
      <c r="D321" s="32">
        <v>1755</v>
      </c>
      <c r="E321" s="32">
        <v>1509</v>
      </c>
      <c r="F321" s="32">
        <v>1746</v>
      </c>
      <c r="G321" s="32">
        <v>2346</v>
      </c>
      <c r="H321" s="32">
        <v>1788</v>
      </c>
    </row>
    <row r="322" spans="1:8">
      <c r="A322" s="31" t="s">
        <v>113</v>
      </c>
      <c r="B322" s="31" t="s">
        <v>165</v>
      </c>
      <c r="C322" s="32">
        <v>75</v>
      </c>
      <c r="D322" s="47" t="s">
        <v>262</v>
      </c>
      <c r="E322" s="47" t="s">
        <v>262</v>
      </c>
      <c r="F322" s="32">
        <v>407</v>
      </c>
      <c r="G322" s="47" t="s">
        <v>262</v>
      </c>
      <c r="H322" s="47" t="s">
        <v>262</v>
      </c>
    </row>
    <row r="323" spans="1:8">
      <c r="A323" s="31" t="s">
        <v>118</v>
      </c>
      <c r="B323" s="31" t="s">
        <v>165</v>
      </c>
      <c r="C323" s="32">
        <v>36</v>
      </c>
      <c r="D323" s="32">
        <v>15</v>
      </c>
      <c r="E323" s="32">
        <v>1</v>
      </c>
      <c r="F323" s="32">
        <v>47</v>
      </c>
      <c r="G323" s="32">
        <v>27</v>
      </c>
      <c r="H323" s="32">
        <v>1</v>
      </c>
    </row>
    <row r="324" spans="1:8">
      <c r="A324" s="31" t="s">
        <v>141</v>
      </c>
      <c r="B324" s="31" t="s">
        <v>165</v>
      </c>
      <c r="C324" s="47" t="s">
        <v>262</v>
      </c>
      <c r="D324" s="47" t="s">
        <v>262</v>
      </c>
      <c r="E324" s="32">
        <v>0</v>
      </c>
      <c r="F324" s="47" t="s">
        <v>262</v>
      </c>
      <c r="G324" s="47" t="s">
        <v>262</v>
      </c>
      <c r="H324" s="32">
        <v>0</v>
      </c>
    </row>
    <row r="325" spans="1:8">
      <c r="A325" s="31" t="s">
        <v>119</v>
      </c>
      <c r="B325" s="31" t="s">
        <v>165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</row>
    <row r="326" spans="1:8">
      <c r="A326" s="31" t="s">
        <v>49</v>
      </c>
      <c r="B326" s="31" t="s">
        <v>165</v>
      </c>
      <c r="C326" s="32">
        <v>255</v>
      </c>
      <c r="D326" s="32">
        <v>203</v>
      </c>
      <c r="E326" s="32">
        <v>161</v>
      </c>
      <c r="F326" s="32">
        <v>307</v>
      </c>
      <c r="G326" s="32">
        <v>220</v>
      </c>
      <c r="H326" s="32">
        <v>171</v>
      </c>
    </row>
    <row r="327" spans="1:8">
      <c r="A327" s="31" t="s">
        <v>48</v>
      </c>
      <c r="B327" s="31" t="s">
        <v>165</v>
      </c>
      <c r="C327" s="32">
        <v>4</v>
      </c>
      <c r="D327" s="32">
        <v>2</v>
      </c>
      <c r="E327" s="32">
        <v>4</v>
      </c>
      <c r="F327" s="32">
        <v>10.51</v>
      </c>
      <c r="G327" s="32">
        <v>4.4400000000000004</v>
      </c>
      <c r="H327" s="32">
        <v>4.08</v>
      </c>
    </row>
    <row r="328" spans="1:8">
      <c r="A328" s="31" t="s">
        <v>71</v>
      </c>
      <c r="B328" s="31" t="s">
        <v>165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</row>
    <row r="329" spans="1:8">
      <c r="A329" s="31" t="s">
        <v>86</v>
      </c>
      <c r="B329" s="31" t="s">
        <v>165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</row>
    <row r="330" spans="1:8">
      <c r="A330" s="31" t="s">
        <v>121</v>
      </c>
      <c r="B330" s="31" t="s">
        <v>165</v>
      </c>
      <c r="C330" s="47" t="s">
        <v>262</v>
      </c>
      <c r="D330" s="32">
        <v>0</v>
      </c>
      <c r="E330" s="32">
        <v>0</v>
      </c>
      <c r="F330" s="47" t="s">
        <v>262</v>
      </c>
      <c r="G330" s="32">
        <v>0</v>
      </c>
      <c r="H330" s="32">
        <v>0</v>
      </c>
    </row>
    <row r="331" spans="1:8">
      <c r="A331" s="31" t="s">
        <v>156</v>
      </c>
      <c r="B331" s="31" t="s">
        <v>165</v>
      </c>
      <c r="C331" s="32">
        <v>0</v>
      </c>
      <c r="D331" s="47" t="s">
        <v>262</v>
      </c>
      <c r="E331" s="47" t="s">
        <v>262</v>
      </c>
      <c r="F331" s="32">
        <v>0</v>
      </c>
      <c r="G331" s="47" t="s">
        <v>262</v>
      </c>
      <c r="H331" s="47" t="s">
        <v>262</v>
      </c>
    </row>
    <row r="332" spans="1:8">
      <c r="A332" s="31" t="s">
        <v>47</v>
      </c>
      <c r="B332" s="31" t="s">
        <v>165</v>
      </c>
      <c r="C332" s="32">
        <v>1</v>
      </c>
      <c r="D332" s="32">
        <v>1</v>
      </c>
      <c r="E332" s="32">
        <v>1</v>
      </c>
      <c r="F332" s="32">
        <v>1</v>
      </c>
      <c r="G332" s="32">
        <v>1</v>
      </c>
      <c r="H332" s="32">
        <v>3</v>
      </c>
    </row>
    <row r="333" spans="1:8">
      <c r="A333" s="31" t="s">
        <v>87</v>
      </c>
      <c r="B333" s="31" t="s">
        <v>165</v>
      </c>
      <c r="C333" s="32">
        <v>12032</v>
      </c>
      <c r="D333" s="32">
        <v>11133</v>
      </c>
      <c r="E333" s="32">
        <v>10759</v>
      </c>
      <c r="F333" s="32">
        <v>6183.95</v>
      </c>
      <c r="G333" s="32">
        <v>6913.45</v>
      </c>
      <c r="H333" s="32">
        <v>5551.4000000000005</v>
      </c>
    </row>
    <row r="334" spans="1:8">
      <c r="A334" s="31" t="s">
        <v>125</v>
      </c>
      <c r="B334" s="31" t="s">
        <v>165</v>
      </c>
      <c r="C334" s="32">
        <v>0</v>
      </c>
      <c r="D334" s="32">
        <v>0</v>
      </c>
      <c r="E334" s="32">
        <v>169</v>
      </c>
      <c r="F334" s="32">
        <v>0</v>
      </c>
      <c r="G334" s="32">
        <v>0</v>
      </c>
      <c r="H334" s="32">
        <v>3</v>
      </c>
    </row>
    <row r="335" spans="1:8">
      <c r="A335" s="31" t="s">
        <v>145</v>
      </c>
      <c r="B335" s="31" t="s">
        <v>165</v>
      </c>
      <c r="C335" s="32">
        <v>34</v>
      </c>
      <c r="D335" s="47" t="s">
        <v>262</v>
      </c>
      <c r="E335" s="32">
        <v>47</v>
      </c>
      <c r="F335" s="32">
        <v>43.99</v>
      </c>
      <c r="G335" s="47" t="s">
        <v>262</v>
      </c>
      <c r="H335" s="32">
        <v>87.249999999999986</v>
      </c>
    </row>
    <row r="336" spans="1:8">
      <c r="A336" s="31" t="s">
        <v>45</v>
      </c>
      <c r="B336" s="31" t="s">
        <v>165</v>
      </c>
      <c r="C336" s="32">
        <v>92137</v>
      </c>
      <c r="D336" s="32">
        <v>92116</v>
      </c>
      <c r="E336" s="32">
        <v>120485</v>
      </c>
      <c r="F336" s="32">
        <v>92137</v>
      </c>
      <c r="G336" s="32">
        <v>92116</v>
      </c>
      <c r="H336" s="32">
        <v>120485</v>
      </c>
    </row>
    <row r="337" spans="1:8">
      <c r="A337" s="31" t="s">
        <v>126</v>
      </c>
      <c r="B337" s="31" t="s">
        <v>165</v>
      </c>
      <c r="C337" s="32">
        <v>2</v>
      </c>
      <c r="D337" s="32">
        <v>2</v>
      </c>
      <c r="E337" s="32">
        <v>4</v>
      </c>
      <c r="F337" s="32">
        <v>2</v>
      </c>
      <c r="G337" s="32">
        <v>2</v>
      </c>
      <c r="H337" s="32">
        <v>3</v>
      </c>
    </row>
    <row r="338" spans="1:8">
      <c r="A338" s="31" t="s">
        <v>127</v>
      </c>
      <c r="B338" s="31" t="s">
        <v>165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</row>
    <row r="339" spans="1:8">
      <c r="A339" s="31" t="s">
        <v>129</v>
      </c>
      <c r="B339" s="31" t="s">
        <v>165</v>
      </c>
      <c r="C339" s="32">
        <v>3</v>
      </c>
      <c r="D339" s="47" t="s">
        <v>262</v>
      </c>
      <c r="E339" s="47" t="s">
        <v>262</v>
      </c>
      <c r="F339" s="32">
        <v>3</v>
      </c>
      <c r="G339" s="47" t="s">
        <v>262</v>
      </c>
      <c r="H339" s="47" t="s">
        <v>262</v>
      </c>
    </row>
    <row r="340" spans="1:8">
      <c r="A340" s="31" t="s">
        <v>133</v>
      </c>
      <c r="B340" s="31" t="s">
        <v>165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</row>
    <row r="341" spans="1:8">
      <c r="A341" s="31" t="s">
        <v>37</v>
      </c>
      <c r="B341" s="31" t="s">
        <v>165</v>
      </c>
      <c r="C341" s="32">
        <v>11</v>
      </c>
      <c r="D341" s="32">
        <v>24</v>
      </c>
      <c r="E341" s="32">
        <v>31</v>
      </c>
      <c r="F341" s="32">
        <v>11</v>
      </c>
      <c r="G341" s="32">
        <v>24</v>
      </c>
      <c r="H341" s="32">
        <v>31</v>
      </c>
    </row>
    <row r="342" spans="1:8">
      <c r="A342" s="31" t="s">
        <v>31</v>
      </c>
      <c r="B342" s="31" t="s">
        <v>165</v>
      </c>
      <c r="C342" s="32">
        <v>0</v>
      </c>
      <c r="D342" s="32">
        <v>0</v>
      </c>
      <c r="E342" s="32">
        <v>5</v>
      </c>
      <c r="F342" s="32">
        <v>0</v>
      </c>
      <c r="G342" s="32">
        <v>0</v>
      </c>
      <c r="H342" s="32">
        <v>21.86</v>
      </c>
    </row>
    <row r="343" spans="1:8">
      <c r="A343" s="31" t="s">
        <v>134</v>
      </c>
      <c r="B343" s="31" t="s">
        <v>165</v>
      </c>
      <c r="C343" s="32">
        <v>38799</v>
      </c>
      <c r="D343" s="47" t="s">
        <v>262</v>
      </c>
      <c r="E343" s="47" t="s">
        <v>262</v>
      </c>
      <c r="F343" s="32">
        <v>43949.530000000013</v>
      </c>
      <c r="G343" s="47" t="s">
        <v>262</v>
      </c>
      <c r="H343" s="47" t="s">
        <v>262</v>
      </c>
    </row>
    <row r="344" spans="1:8">
      <c r="A344" s="31" t="s">
        <v>29</v>
      </c>
      <c r="B344" s="31" t="s">
        <v>165</v>
      </c>
      <c r="C344" s="32">
        <v>27</v>
      </c>
      <c r="D344" s="32">
        <v>69</v>
      </c>
      <c r="E344" s="32">
        <v>62</v>
      </c>
      <c r="F344" s="32">
        <v>31.19</v>
      </c>
      <c r="G344" s="32">
        <v>75.86</v>
      </c>
      <c r="H344" s="32">
        <v>54.250000000000007</v>
      </c>
    </row>
    <row r="345" spans="1:8">
      <c r="A345" s="31" t="s">
        <v>27</v>
      </c>
      <c r="B345" s="31" t="s">
        <v>165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</row>
    <row r="346" spans="1:8">
      <c r="A346" s="31" t="s">
        <v>89</v>
      </c>
      <c r="B346" s="31" t="s">
        <v>165</v>
      </c>
      <c r="C346" s="32">
        <v>0</v>
      </c>
      <c r="D346" s="32">
        <v>0</v>
      </c>
      <c r="E346" s="47" t="s">
        <v>262</v>
      </c>
      <c r="F346" s="32">
        <v>0</v>
      </c>
      <c r="G346" s="32">
        <v>0</v>
      </c>
      <c r="H346" s="47" t="s">
        <v>262</v>
      </c>
    </row>
    <row r="347" spans="1:8">
      <c r="A347" s="31" t="s">
        <v>139</v>
      </c>
      <c r="B347" s="31" t="s">
        <v>165</v>
      </c>
      <c r="C347" s="32">
        <v>15</v>
      </c>
      <c r="D347" s="47" t="s">
        <v>262</v>
      </c>
      <c r="E347" s="47" t="s">
        <v>262</v>
      </c>
      <c r="F347" s="32">
        <v>43</v>
      </c>
      <c r="G347" s="47" t="s">
        <v>262</v>
      </c>
      <c r="H347" s="47" t="s">
        <v>262</v>
      </c>
    </row>
    <row r="348" spans="1:8">
      <c r="A348" s="31" t="s">
        <v>26</v>
      </c>
      <c r="B348" s="31" t="s">
        <v>165</v>
      </c>
      <c r="C348" s="32">
        <v>47</v>
      </c>
      <c r="D348" s="32">
        <v>87</v>
      </c>
      <c r="E348" s="32">
        <v>145</v>
      </c>
      <c r="F348" s="32">
        <v>52</v>
      </c>
      <c r="G348" s="32">
        <v>116</v>
      </c>
      <c r="H348" s="32">
        <v>199</v>
      </c>
    </row>
    <row r="349" spans="1:8">
      <c r="A349" s="31" t="s">
        <v>69</v>
      </c>
      <c r="B349" s="31" t="s">
        <v>165</v>
      </c>
      <c r="C349" s="32">
        <v>0</v>
      </c>
      <c r="D349" s="47" t="s">
        <v>262</v>
      </c>
      <c r="E349" s="47" t="s">
        <v>262</v>
      </c>
      <c r="F349" s="32">
        <v>0</v>
      </c>
      <c r="G349" s="47" t="s">
        <v>262</v>
      </c>
      <c r="H349" s="47" t="s">
        <v>262</v>
      </c>
    </row>
    <row r="350" spans="1:8">
      <c r="A350" s="31" t="s">
        <v>25</v>
      </c>
      <c r="B350" s="31" t="s">
        <v>165</v>
      </c>
      <c r="C350" s="32">
        <v>0</v>
      </c>
      <c r="D350" s="47" t="s">
        <v>262</v>
      </c>
      <c r="E350" s="47" t="s">
        <v>262</v>
      </c>
      <c r="F350" s="32">
        <v>0</v>
      </c>
      <c r="G350" s="47" t="s">
        <v>262</v>
      </c>
      <c r="H350" s="47" t="s">
        <v>262</v>
      </c>
    </row>
    <row r="351" spans="1:8">
      <c r="A351" s="31" t="s">
        <v>117</v>
      </c>
      <c r="B351" s="31" t="s">
        <v>166</v>
      </c>
      <c r="C351" s="32">
        <v>11817</v>
      </c>
      <c r="D351" s="32">
        <v>21030</v>
      </c>
      <c r="E351" s="32">
        <v>14122</v>
      </c>
      <c r="F351" s="32">
        <v>35062.99</v>
      </c>
      <c r="G351" s="32">
        <v>63001.91</v>
      </c>
      <c r="H351" s="32">
        <v>37318.81</v>
      </c>
    </row>
    <row r="352" spans="1:8">
      <c r="A352" s="31" t="s">
        <v>82</v>
      </c>
      <c r="B352" s="31" t="s">
        <v>166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</row>
    <row r="353" spans="1:8">
      <c r="A353" s="31" t="s">
        <v>50</v>
      </c>
      <c r="B353" s="31" t="s">
        <v>166</v>
      </c>
      <c r="C353" s="32">
        <v>3532</v>
      </c>
      <c r="D353" s="32">
        <v>3214</v>
      </c>
      <c r="E353" s="32">
        <v>4609</v>
      </c>
      <c r="F353" s="32">
        <v>6579.2900000000009</v>
      </c>
      <c r="G353" s="32">
        <v>6844.36</v>
      </c>
      <c r="H353" s="32">
        <v>8720.57</v>
      </c>
    </row>
    <row r="354" spans="1:8">
      <c r="A354" s="31" t="s">
        <v>136</v>
      </c>
      <c r="B354" s="31" t="s">
        <v>166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</row>
    <row r="355" spans="1:8">
      <c r="A355" s="31" t="s">
        <v>0</v>
      </c>
      <c r="B355" s="31" t="s">
        <v>166</v>
      </c>
      <c r="C355" s="32">
        <v>1124</v>
      </c>
      <c r="D355" s="32">
        <v>1002</v>
      </c>
      <c r="E355" s="32">
        <v>1222</v>
      </c>
      <c r="F355" s="32">
        <v>2264.79</v>
      </c>
      <c r="G355" s="32">
        <v>2146.37</v>
      </c>
      <c r="H355" s="32">
        <v>2198.5899999999997</v>
      </c>
    </row>
    <row r="356" spans="1:8">
      <c r="A356" s="31" t="s">
        <v>141</v>
      </c>
      <c r="B356" s="31" t="s">
        <v>166</v>
      </c>
      <c r="C356" s="47" t="s">
        <v>262</v>
      </c>
      <c r="D356" s="47" t="s">
        <v>262</v>
      </c>
      <c r="E356" s="32">
        <v>0</v>
      </c>
      <c r="F356" s="47" t="s">
        <v>262</v>
      </c>
      <c r="G356" s="47" t="s">
        <v>262</v>
      </c>
      <c r="H356" s="32">
        <v>0</v>
      </c>
    </row>
    <row r="357" spans="1:8">
      <c r="A357" s="31" t="s">
        <v>72</v>
      </c>
      <c r="B357" s="31" t="s">
        <v>166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</row>
    <row r="358" spans="1:8">
      <c r="A358" s="31" t="s">
        <v>85</v>
      </c>
      <c r="B358" s="31" t="s">
        <v>166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</row>
    <row r="359" spans="1:8">
      <c r="A359" s="31" t="s">
        <v>148</v>
      </c>
      <c r="B359" s="31" t="s">
        <v>166</v>
      </c>
      <c r="C359" s="32">
        <v>8528</v>
      </c>
      <c r="D359" s="32">
        <v>10196</v>
      </c>
      <c r="E359" s="32">
        <v>8792</v>
      </c>
      <c r="F359" s="32">
        <v>15377.280000000002</v>
      </c>
      <c r="G359" s="32">
        <v>18939.219999999998</v>
      </c>
      <c r="H359" s="32">
        <v>16234.49</v>
      </c>
    </row>
    <row r="360" spans="1:8">
      <c r="A360" s="31" t="s">
        <v>118</v>
      </c>
      <c r="B360" s="31" t="s">
        <v>166</v>
      </c>
      <c r="C360" s="32">
        <v>2243</v>
      </c>
      <c r="D360" s="32">
        <v>2547</v>
      </c>
      <c r="E360" s="32">
        <v>2201</v>
      </c>
      <c r="F360" s="32">
        <v>3315</v>
      </c>
      <c r="G360" s="32">
        <v>3661</v>
      </c>
      <c r="H360" s="32">
        <v>3291</v>
      </c>
    </row>
    <row r="361" spans="1:8">
      <c r="A361" s="31" t="s">
        <v>1</v>
      </c>
      <c r="B361" s="31" t="s">
        <v>166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</row>
    <row r="362" spans="1:8">
      <c r="A362" s="31" t="s">
        <v>2</v>
      </c>
      <c r="B362" s="31" t="s">
        <v>166</v>
      </c>
      <c r="C362" s="32">
        <v>0</v>
      </c>
      <c r="D362" s="47" t="s">
        <v>262</v>
      </c>
      <c r="E362" s="32">
        <v>0</v>
      </c>
      <c r="F362" s="32">
        <v>0</v>
      </c>
      <c r="G362" s="47" t="s">
        <v>262</v>
      </c>
      <c r="H362" s="32">
        <v>0</v>
      </c>
    </row>
    <row r="363" spans="1:8">
      <c r="A363" s="31" t="s">
        <v>119</v>
      </c>
      <c r="B363" s="31" t="s">
        <v>166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</row>
    <row r="364" spans="1:8">
      <c r="A364" s="31" t="s">
        <v>7</v>
      </c>
      <c r="B364" s="31" t="s">
        <v>166</v>
      </c>
      <c r="C364" s="32">
        <v>163</v>
      </c>
      <c r="D364" s="32">
        <v>191</v>
      </c>
      <c r="E364" s="32">
        <v>199</v>
      </c>
      <c r="F364" s="32">
        <v>335.21000000000004</v>
      </c>
      <c r="G364" s="32">
        <v>419.42</v>
      </c>
      <c r="H364" s="32">
        <v>427</v>
      </c>
    </row>
    <row r="365" spans="1:8">
      <c r="A365" s="31" t="s">
        <v>75</v>
      </c>
      <c r="B365" s="31" t="s">
        <v>166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</row>
    <row r="366" spans="1:8">
      <c r="A366" s="31" t="s">
        <v>48</v>
      </c>
      <c r="B366" s="31" t="s">
        <v>166</v>
      </c>
      <c r="C366" s="32">
        <v>5187</v>
      </c>
      <c r="D366" s="32">
        <v>13470</v>
      </c>
      <c r="E366" s="32">
        <v>12845</v>
      </c>
      <c r="F366" s="32">
        <v>14802.489999999996</v>
      </c>
      <c r="G366" s="32">
        <v>34163.620000000003</v>
      </c>
      <c r="H366" s="32">
        <v>30526.090000000004</v>
      </c>
    </row>
    <row r="367" spans="1:8">
      <c r="A367" s="31" t="s">
        <v>71</v>
      </c>
      <c r="B367" s="31" t="s">
        <v>166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</row>
    <row r="368" spans="1:8">
      <c r="A368" s="31" t="s">
        <v>8</v>
      </c>
      <c r="B368" s="31" t="s">
        <v>166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</row>
    <row r="369" spans="1:8">
      <c r="A369" s="31" t="s">
        <v>86</v>
      </c>
      <c r="B369" s="31" t="s">
        <v>166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</row>
    <row r="370" spans="1:8">
      <c r="A370" s="31" t="s">
        <v>9</v>
      </c>
      <c r="B370" s="31" t="s">
        <v>166</v>
      </c>
      <c r="C370" s="32">
        <v>0</v>
      </c>
      <c r="D370" s="32">
        <v>0</v>
      </c>
      <c r="E370" s="47" t="s">
        <v>262</v>
      </c>
      <c r="F370" s="32">
        <v>0</v>
      </c>
      <c r="G370" s="32">
        <v>0</v>
      </c>
      <c r="H370" s="47" t="s">
        <v>262</v>
      </c>
    </row>
    <row r="371" spans="1:8">
      <c r="A371" s="31" t="s">
        <v>12</v>
      </c>
      <c r="B371" s="31" t="s">
        <v>166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</row>
    <row r="372" spans="1:8">
      <c r="A372" s="31" t="s">
        <v>121</v>
      </c>
      <c r="B372" s="31" t="s">
        <v>166</v>
      </c>
      <c r="C372" s="47" t="s">
        <v>262</v>
      </c>
      <c r="D372" s="32">
        <v>0</v>
      </c>
      <c r="E372" s="32">
        <v>0</v>
      </c>
      <c r="F372" s="47" t="s">
        <v>262</v>
      </c>
      <c r="G372" s="32">
        <v>0</v>
      </c>
      <c r="H372" s="32">
        <v>0</v>
      </c>
    </row>
    <row r="373" spans="1:8">
      <c r="A373" s="31" t="s">
        <v>142</v>
      </c>
      <c r="B373" s="31" t="s">
        <v>166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</row>
    <row r="374" spans="1:8">
      <c r="A374" s="31" t="s">
        <v>122</v>
      </c>
      <c r="B374" s="31" t="s">
        <v>166</v>
      </c>
      <c r="C374" s="47" t="s">
        <v>262</v>
      </c>
      <c r="D374" s="32">
        <v>3999</v>
      </c>
      <c r="E374" s="32">
        <v>633</v>
      </c>
      <c r="F374" s="47" t="s">
        <v>262</v>
      </c>
      <c r="G374" s="32">
        <v>11300.65</v>
      </c>
      <c r="H374" s="32">
        <v>2038.51</v>
      </c>
    </row>
    <row r="375" spans="1:8">
      <c r="A375" s="31" t="s">
        <v>13</v>
      </c>
      <c r="B375" s="31" t="s">
        <v>166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</row>
    <row r="376" spans="1:8">
      <c r="A376" s="31" t="s">
        <v>87</v>
      </c>
      <c r="B376" s="31" t="s">
        <v>166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</row>
    <row r="377" spans="1:8">
      <c r="A377" s="31" t="s">
        <v>125</v>
      </c>
      <c r="B377" s="31" t="s">
        <v>166</v>
      </c>
      <c r="C377" s="32">
        <v>65</v>
      </c>
      <c r="D377" s="32">
        <v>143</v>
      </c>
      <c r="E377" s="32">
        <v>0</v>
      </c>
      <c r="F377" s="32">
        <v>2</v>
      </c>
      <c r="G377" s="32">
        <v>4</v>
      </c>
      <c r="H377" s="32">
        <v>0</v>
      </c>
    </row>
    <row r="378" spans="1:8">
      <c r="A378" s="31" t="s">
        <v>14</v>
      </c>
      <c r="B378" s="31" t="s">
        <v>166</v>
      </c>
      <c r="C378" s="32">
        <v>6676.9999999999991</v>
      </c>
      <c r="D378" s="32">
        <v>10450</v>
      </c>
      <c r="E378" s="32">
        <v>7393.0000000000009</v>
      </c>
      <c r="F378" s="32">
        <v>3035.22</v>
      </c>
      <c r="G378" s="32">
        <v>4750.01</v>
      </c>
      <c r="H378" s="32">
        <v>3360.45</v>
      </c>
    </row>
    <row r="379" spans="1:8">
      <c r="A379" s="31" t="s">
        <v>145</v>
      </c>
      <c r="B379" s="31" t="s">
        <v>166</v>
      </c>
      <c r="C379" s="32">
        <v>487</v>
      </c>
      <c r="D379" s="47" t="s">
        <v>262</v>
      </c>
      <c r="E379" s="32">
        <v>684</v>
      </c>
      <c r="F379" s="32">
        <v>938.99999999999989</v>
      </c>
      <c r="G379" s="47" t="s">
        <v>262</v>
      </c>
      <c r="H379" s="32">
        <v>1133.7199999999998</v>
      </c>
    </row>
    <row r="380" spans="1:8">
      <c r="A380" s="31" t="s">
        <v>156</v>
      </c>
      <c r="B380" s="31" t="s">
        <v>166</v>
      </c>
      <c r="C380" s="32">
        <v>0</v>
      </c>
      <c r="D380" s="47" t="s">
        <v>262</v>
      </c>
      <c r="E380" s="47" t="s">
        <v>262</v>
      </c>
      <c r="F380" s="32">
        <v>0</v>
      </c>
      <c r="G380" s="47" t="s">
        <v>262</v>
      </c>
      <c r="H380" s="47" t="s">
        <v>262</v>
      </c>
    </row>
    <row r="381" spans="1:8">
      <c r="A381" s="31" t="s">
        <v>143</v>
      </c>
      <c r="B381" s="31" t="s">
        <v>166</v>
      </c>
      <c r="C381" s="32">
        <v>0</v>
      </c>
      <c r="D381" s="47" t="s">
        <v>262</v>
      </c>
      <c r="E381" s="32">
        <v>0</v>
      </c>
      <c r="F381" s="32">
        <v>0</v>
      </c>
      <c r="G381" s="47" t="s">
        <v>262</v>
      </c>
      <c r="H381" s="32">
        <v>0</v>
      </c>
    </row>
    <row r="382" spans="1:8">
      <c r="A382" s="31" t="s">
        <v>137</v>
      </c>
      <c r="B382" s="31" t="s">
        <v>166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</row>
    <row r="383" spans="1:8">
      <c r="A383" s="31" t="s">
        <v>45</v>
      </c>
      <c r="B383" s="31" t="s">
        <v>166</v>
      </c>
      <c r="C383" s="32">
        <v>70698</v>
      </c>
      <c r="D383" s="32">
        <v>71761</v>
      </c>
      <c r="E383" s="32">
        <v>70786</v>
      </c>
      <c r="F383" s="32">
        <v>70698</v>
      </c>
      <c r="G383" s="32">
        <v>71761</v>
      </c>
      <c r="H383" s="32">
        <v>70786</v>
      </c>
    </row>
    <row r="384" spans="1:8">
      <c r="A384" s="31" t="s">
        <v>80</v>
      </c>
      <c r="B384" s="31" t="s">
        <v>166</v>
      </c>
      <c r="C384" s="32">
        <v>149202</v>
      </c>
      <c r="D384" s="32">
        <v>173397</v>
      </c>
      <c r="E384" s="32">
        <v>166465</v>
      </c>
      <c r="F384" s="32">
        <v>115424</v>
      </c>
      <c r="G384" s="32">
        <v>137159</v>
      </c>
      <c r="H384" s="32">
        <v>129826</v>
      </c>
    </row>
    <row r="385" spans="1:8">
      <c r="A385" s="31" t="s">
        <v>138</v>
      </c>
      <c r="B385" s="31" t="s">
        <v>166</v>
      </c>
      <c r="C385" s="32">
        <v>0</v>
      </c>
      <c r="D385" s="47" t="s">
        <v>262</v>
      </c>
      <c r="E385" s="47" t="s">
        <v>262</v>
      </c>
      <c r="F385" s="32">
        <v>0</v>
      </c>
      <c r="G385" s="47" t="s">
        <v>262</v>
      </c>
      <c r="H385" s="47" t="s">
        <v>262</v>
      </c>
    </row>
    <row r="386" spans="1:8">
      <c r="A386" s="31" t="s">
        <v>17</v>
      </c>
      <c r="B386" s="31" t="s">
        <v>166</v>
      </c>
      <c r="C386" s="32">
        <v>0</v>
      </c>
      <c r="D386" s="32">
        <v>0</v>
      </c>
      <c r="E386" s="32">
        <v>2</v>
      </c>
      <c r="F386" s="32">
        <v>0</v>
      </c>
      <c r="G386" s="32">
        <v>0</v>
      </c>
      <c r="H386" s="32">
        <v>1</v>
      </c>
    </row>
    <row r="387" spans="1:8">
      <c r="A387" s="31" t="s">
        <v>20</v>
      </c>
      <c r="B387" s="31" t="s">
        <v>166</v>
      </c>
      <c r="C387" s="32">
        <v>13476</v>
      </c>
      <c r="D387" s="32">
        <v>14107</v>
      </c>
      <c r="E387" s="32">
        <v>12854</v>
      </c>
      <c r="F387" s="32">
        <v>8033</v>
      </c>
      <c r="G387" s="32">
        <v>8906</v>
      </c>
      <c r="H387" s="32">
        <v>9494</v>
      </c>
    </row>
    <row r="388" spans="1:8">
      <c r="A388" s="31" t="s">
        <v>21</v>
      </c>
      <c r="B388" s="31" t="s">
        <v>166</v>
      </c>
      <c r="C388" s="32">
        <v>2988</v>
      </c>
      <c r="D388" s="32">
        <v>181</v>
      </c>
      <c r="E388" s="32">
        <v>0</v>
      </c>
      <c r="F388" s="32">
        <v>2988</v>
      </c>
      <c r="G388" s="32">
        <v>181</v>
      </c>
      <c r="H388" s="32">
        <v>0</v>
      </c>
    </row>
    <row r="389" spans="1:8">
      <c r="A389" s="31" t="s">
        <v>130</v>
      </c>
      <c r="B389" s="31" t="s">
        <v>166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</row>
    <row r="390" spans="1:8">
      <c r="A390" s="31" t="s">
        <v>132</v>
      </c>
      <c r="B390" s="31" t="s">
        <v>166</v>
      </c>
      <c r="C390" s="32">
        <v>452</v>
      </c>
      <c r="D390" s="47" t="s">
        <v>262</v>
      </c>
      <c r="E390" s="47" t="s">
        <v>262</v>
      </c>
      <c r="F390" s="32">
        <v>1617.15</v>
      </c>
      <c r="G390" s="47" t="s">
        <v>262</v>
      </c>
      <c r="H390" s="47" t="s">
        <v>262</v>
      </c>
    </row>
    <row r="391" spans="1:8">
      <c r="A391" s="31" t="s">
        <v>133</v>
      </c>
      <c r="B391" s="31" t="s">
        <v>166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</row>
    <row r="392" spans="1:8">
      <c r="A392" s="31" t="s">
        <v>150</v>
      </c>
      <c r="B392" s="31" t="s">
        <v>166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</row>
    <row r="393" spans="1:8">
      <c r="A393" s="31" t="s">
        <v>68</v>
      </c>
      <c r="B393" s="31" t="s">
        <v>166</v>
      </c>
      <c r="C393" s="32">
        <v>561</v>
      </c>
      <c r="D393" s="32">
        <v>361</v>
      </c>
      <c r="E393" s="32">
        <v>354</v>
      </c>
      <c r="F393" s="32">
        <v>257.94</v>
      </c>
      <c r="G393" s="32">
        <v>221.77000000000004</v>
      </c>
      <c r="H393" s="32">
        <v>648.56000000000017</v>
      </c>
    </row>
    <row r="394" spans="1:8">
      <c r="A394" s="31" t="s">
        <v>31</v>
      </c>
      <c r="B394" s="31" t="s">
        <v>166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</row>
    <row r="395" spans="1:8">
      <c r="A395" s="31" t="s">
        <v>99</v>
      </c>
      <c r="B395" s="31" t="s">
        <v>166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</row>
    <row r="396" spans="1:8">
      <c r="A396" s="31" t="s">
        <v>74</v>
      </c>
      <c r="B396" s="31" t="s">
        <v>166</v>
      </c>
      <c r="C396" s="32">
        <v>13</v>
      </c>
      <c r="D396" s="32">
        <v>7</v>
      </c>
      <c r="E396" s="32">
        <v>22</v>
      </c>
      <c r="F396" s="32">
        <v>55</v>
      </c>
      <c r="G396" s="32">
        <v>31</v>
      </c>
      <c r="H396" s="32">
        <v>98</v>
      </c>
    </row>
    <row r="397" spans="1:8">
      <c r="A397" s="31" t="s">
        <v>134</v>
      </c>
      <c r="B397" s="31" t="s">
        <v>166</v>
      </c>
      <c r="C397" s="47" t="s">
        <v>262</v>
      </c>
      <c r="D397" s="32">
        <v>45621</v>
      </c>
      <c r="E397" s="32">
        <v>52118</v>
      </c>
      <c r="F397" s="47" t="s">
        <v>262</v>
      </c>
      <c r="G397" s="32">
        <v>45521.270000000004</v>
      </c>
      <c r="H397" s="32">
        <v>74243.040000000008</v>
      </c>
    </row>
    <row r="398" spans="1:8">
      <c r="A398" s="31" t="s">
        <v>83</v>
      </c>
      <c r="B398" s="31" t="s">
        <v>166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</row>
    <row r="399" spans="1:8">
      <c r="A399" s="31" t="s">
        <v>29</v>
      </c>
      <c r="B399" s="31" t="s">
        <v>166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</row>
    <row r="400" spans="1:8">
      <c r="A400" s="31" t="s">
        <v>101</v>
      </c>
      <c r="B400" s="31" t="s">
        <v>166</v>
      </c>
      <c r="C400" s="32">
        <v>0</v>
      </c>
      <c r="D400" s="47" t="s">
        <v>262</v>
      </c>
      <c r="E400" s="47" t="s">
        <v>262</v>
      </c>
      <c r="F400" s="32">
        <v>0</v>
      </c>
      <c r="G400" s="47" t="s">
        <v>262</v>
      </c>
      <c r="H400" s="47" t="s">
        <v>262</v>
      </c>
    </row>
    <row r="401" spans="1:8">
      <c r="A401" s="31" t="s">
        <v>81</v>
      </c>
      <c r="B401" s="31" t="s">
        <v>166</v>
      </c>
      <c r="C401" s="32">
        <v>67</v>
      </c>
      <c r="D401" s="47" t="s">
        <v>262</v>
      </c>
      <c r="E401" s="32">
        <v>81</v>
      </c>
      <c r="F401" s="32">
        <v>126.5</v>
      </c>
      <c r="G401" s="47" t="s">
        <v>262</v>
      </c>
      <c r="H401" s="32">
        <v>122.45</v>
      </c>
    </row>
    <row r="402" spans="1:8">
      <c r="A402" s="31" t="s">
        <v>103</v>
      </c>
      <c r="B402" s="31" t="s">
        <v>166</v>
      </c>
      <c r="C402" s="32">
        <v>0</v>
      </c>
      <c r="D402" s="32">
        <v>0</v>
      </c>
      <c r="E402" s="47" t="s">
        <v>262</v>
      </c>
      <c r="F402" s="32">
        <v>0</v>
      </c>
      <c r="G402" s="32">
        <v>0</v>
      </c>
      <c r="H402" s="47" t="s">
        <v>262</v>
      </c>
    </row>
    <row r="403" spans="1:8">
      <c r="A403" s="31" t="s">
        <v>65</v>
      </c>
      <c r="B403" s="31" t="s">
        <v>166</v>
      </c>
      <c r="C403" s="32">
        <v>46</v>
      </c>
      <c r="D403" s="32">
        <v>43</v>
      </c>
      <c r="E403" s="32">
        <v>42</v>
      </c>
      <c r="F403" s="32">
        <v>87.83</v>
      </c>
      <c r="G403" s="32">
        <v>80.799999999999983</v>
      </c>
      <c r="H403" s="32">
        <v>87.34</v>
      </c>
    </row>
    <row r="404" spans="1:8">
      <c r="A404" s="31" t="s">
        <v>27</v>
      </c>
      <c r="B404" s="31" t="s">
        <v>166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</row>
    <row r="405" spans="1:8">
      <c r="A405" s="31" t="s">
        <v>89</v>
      </c>
      <c r="B405" s="31" t="s">
        <v>166</v>
      </c>
      <c r="C405" s="32">
        <v>0</v>
      </c>
      <c r="D405" s="32">
        <v>0</v>
      </c>
      <c r="E405" s="47" t="s">
        <v>262</v>
      </c>
      <c r="F405" s="32">
        <v>0</v>
      </c>
      <c r="G405" s="32">
        <v>0</v>
      </c>
      <c r="H405" s="47" t="s">
        <v>262</v>
      </c>
    </row>
    <row r="406" spans="1:8">
      <c r="A406" s="31" t="s">
        <v>105</v>
      </c>
      <c r="B406" s="31" t="s">
        <v>166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</row>
    <row r="407" spans="1:8">
      <c r="A407" s="31" t="s">
        <v>62</v>
      </c>
      <c r="B407" s="31" t="s">
        <v>166</v>
      </c>
      <c r="C407" s="32">
        <v>10731</v>
      </c>
      <c r="D407" s="32">
        <v>14271</v>
      </c>
      <c r="E407" s="32">
        <v>12296</v>
      </c>
      <c r="F407" s="32">
        <v>28457</v>
      </c>
      <c r="G407" s="32">
        <v>17276</v>
      </c>
      <c r="H407" s="32">
        <v>14662</v>
      </c>
    </row>
    <row r="408" spans="1:8">
      <c r="A408" s="31" t="s">
        <v>139</v>
      </c>
      <c r="B408" s="31" t="s">
        <v>166</v>
      </c>
      <c r="C408" s="32">
        <v>109</v>
      </c>
      <c r="D408" s="47" t="s">
        <v>262</v>
      </c>
      <c r="E408" s="47" t="s">
        <v>262</v>
      </c>
      <c r="F408" s="32">
        <v>275</v>
      </c>
      <c r="G408" s="47" t="s">
        <v>262</v>
      </c>
      <c r="H408" s="47" t="s">
        <v>262</v>
      </c>
    </row>
    <row r="409" spans="1:8">
      <c r="A409" s="31" t="s">
        <v>106</v>
      </c>
      <c r="B409" s="31" t="s">
        <v>166</v>
      </c>
      <c r="C409" s="32">
        <v>1462</v>
      </c>
      <c r="D409" s="47" t="s">
        <v>262</v>
      </c>
      <c r="E409" s="47" t="s">
        <v>262</v>
      </c>
      <c r="F409" s="32">
        <v>6870</v>
      </c>
      <c r="G409" s="47" t="s">
        <v>262</v>
      </c>
      <c r="H409" s="47" t="s">
        <v>262</v>
      </c>
    </row>
    <row r="410" spans="1:8">
      <c r="A410" s="31" t="s">
        <v>60</v>
      </c>
      <c r="B410" s="31" t="s">
        <v>166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</row>
    <row r="411" spans="1:8">
      <c r="A411" s="31" t="s">
        <v>108</v>
      </c>
      <c r="B411" s="31" t="s">
        <v>166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</row>
    <row r="412" spans="1:8">
      <c r="A412" s="31" t="s">
        <v>56</v>
      </c>
      <c r="B412" s="31" t="s">
        <v>166</v>
      </c>
      <c r="C412" s="47" t="s">
        <v>262</v>
      </c>
      <c r="D412" s="32">
        <v>8192</v>
      </c>
      <c r="E412" s="47" t="s">
        <v>262</v>
      </c>
      <c r="F412" s="47" t="s">
        <v>262</v>
      </c>
      <c r="G412" s="32">
        <v>28036.440000000002</v>
      </c>
      <c r="H412" s="47" t="s">
        <v>262</v>
      </c>
    </row>
    <row r="413" spans="1:8">
      <c r="A413" s="31" t="s">
        <v>69</v>
      </c>
      <c r="B413" s="31" t="s">
        <v>166</v>
      </c>
      <c r="C413" s="32">
        <v>0</v>
      </c>
      <c r="D413" s="47" t="s">
        <v>262</v>
      </c>
      <c r="E413" s="47" t="s">
        <v>262</v>
      </c>
      <c r="F413" s="32">
        <v>0</v>
      </c>
      <c r="G413" s="47" t="s">
        <v>262</v>
      </c>
      <c r="H413" s="47" t="s">
        <v>262</v>
      </c>
    </row>
    <row r="414" spans="1:8">
      <c r="A414" s="31" t="s">
        <v>146</v>
      </c>
      <c r="B414" s="31" t="s">
        <v>166</v>
      </c>
      <c r="C414" s="32">
        <v>2177</v>
      </c>
      <c r="D414" s="32">
        <v>2441</v>
      </c>
      <c r="E414" s="32">
        <v>10474</v>
      </c>
      <c r="F414" s="32">
        <v>1615.5199999999998</v>
      </c>
      <c r="G414" s="32">
        <v>1870</v>
      </c>
      <c r="H414" s="32">
        <v>25695</v>
      </c>
    </row>
    <row r="415" spans="1:8">
      <c r="A415" s="31" t="s">
        <v>26</v>
      </c>
      <c r="B415" s="31" t="s">
        <v>166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</row>
    <row r="416" spans="1:8">
      <c r="A416" s="31" t="s">
        <v>225</v>
      </c>
      <c r="B416" s="31" t="s">
        <v>166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</row>
    <row r="417" spans="1:8">
      <c r="A417" s="31" t="s">
        <v>110</v>
      </c>
      <c r="B417" s="31" t="s">
        <v>166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</row>
    <row r="418" spans="1:8">
      <c r="A418" s="31" t="s">
        <v>53</v>
      </c>
      <c r="B418" s="31" t="s">
        <v>166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</row>
    <row r="419" spans="1:8">
      <c r="A419" s="31" t="s">
        <v>25</v>
      </c>
      <c r="B419" s="31" t="s">
        <v>166</v>
      </c>
      <c r="C419" s="32">
        <v>0</v>
      </c>
      <c r="D419" s="47" t="s">
        <v>262</v>
      </c>
      <c r="E419" s="47" t="s">
        <v>262</v>
      </c>
      <c r="F419" s="32">
        <v>0</v>
      </c>
      <c r="G419" s="47" t="s">
        <v>262</v>
      </c>
      <c r="H419" s="47" t="s">
        <v>262</v>
      </c>
    </row>
    <row r="420" spans="1:8">
      <c r="A420" s="31" t="s">
        <v>52</v>
      </c>
      <c r="B420" s="31" t="s">
        <v>166</v>
      </c>
      <c r="C420" s="47" t="s">
        <v>262</v>
      </c>
      <c r="D420" s="32">
        <v>0</v>
      </c>
      <c r="E420" s="47" t="s">
        <v>262</v>
      </c>
      <c r="F420" s="47" t="s">
        <v>262</v>
      </c>
      <c r="G420" s="32">
        <v>0</v>
      </c>
      <c r="H420" s="47" t="s">
        <v>262</v>
      </c>
    </row>
    <row r="421" spans="1:8">
      <c r="A421" s="31" t="s">
        <v>115</v>
      </c>
      <c r="B421" s="31" t="s">
        <v>166</v>
      </c>
      <c r="C421" s="32">
        <v>3279</v>
      </c>
      <c r="D421" s="32">
        <v>5702</v>
      </c>
      <c r="E421" s="32">
        <v>0</v>
      </c>
      <c r="F421" s="32">
        <v>12599</v>
      </c>
      <c r="G421" s="32">
        <v>5701</v>
      </c>
      <c r="H421" s="32">
        <v>0</v>
      </c>
    </row>
    <row r="422" spans="1:8">
      <c r="A422" s="31" t="s">
        <v>159</v>
      </c>
      <c r="B422" s="31" t="s">
        <v>166</v>
      </c>
      <c r="C422" s="32">
        <v>33</v>
      </c>
      <c r="D422" s="47" t="s">
        <v>262</v>
      </c>
      <c r="E422" s="47" t="s">
        <v>262</v>
      </c>
      <c r="F422" s="32">
        <v>133</v>
      </c>
      <c r="G422" s="47" t="s">
        <v>262</v>
      </c>
      <c r="H422" s="47" t="s">
        <v>262</v>
      </c>
    </row>
    <row r="423" spans="1:8">
      <c r="A423" s="48" t="s">
        <v>173</v>
      </c>
      <c r="B423" s="48"/>
      <c r="C423" s="49">
        <f>SUM(C8:C422)</f>
        <v>128481431.8</v>
      </c>
      <c r="D423" s="49">
        <f t="shared" ref="D423:H423" si="0">SUM(D8:D422)</f>
        <v>123645802.42</v>
      </c>
      <c r="E423" s="49">
        <f t="shared" si="0"/>
        <v>113746930.38</v>
      </c>
      <c r="F423" s="49">
        <f t="shared" si="0"/>
        <v>122496404867.17001</v>
      </c>
      <c r="G423" s="49">
        <f t="shared" si="0"/>
        <v>245313039062.09995</v>
      </c>
      <c r="H423" s="49">
        <f t="shared" si="0"/>
        <v>188217003348.30991</v>
      </c>
    </row>
  </sheetData>
  <mergeCells count="5">
    <mergeCell ref="A6:A7"/>
    <mergeCell ref="B6:B7"/>
    <mergeCell ref="C6:E6"/>
    <mergeCell ref="F6:H6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297"/>
  <sheetViews>
    <sheetView showGridLines="0" showRowColHeaders="0" workbookViewId="0">
      <selection activeCell="A15" sqref="A15"/>
    </sheetView>
  </sheetViews>
  <sheetFormatPr baseColWidth="10" defaultRowHeight="14.5"/>
  <cols>
    <col min="1" max="1" width="82.1796875" bestFit="1" customWidth="1"/>
    <col min="2" max="2" width="18.7265625" style="30" bestFit="1" customWidth="1"/>
    <col min="3" max="3" width="22.90625" customWidth="1"/>
    <col min="4" max="4" width="19.90625" customWidth="1"/>
    <col min="5" max="5" width="22.54296875" customWidth="1"/>
  </cols>
  <sheetData>
    <row r="4" spans="1:5">
      <c r="A4" s="4"/>
      <c r="B4" s="28"/>
      <c r="C4" s="4"/>
      <c r="D4" s="4"/>
      <c r="E4" s="4"/>
    </row>
    <row r="5" spans="1:5" ht="23">
      <c r="A5" s="68" t="s">
        <v>221</v>
      </c>
      <c r="B5" s="68"/>
      <c r="C5" s="68"/>
      <c r="D5" s="68"/>
      <c r="E5" s="68"/>
    </row>
    <row r="6" spans="1:5">
      <c r="A6" s="13" t="s">
        <v>201</v>
      </c>
      <c r="B6" s="29" t="s">
        <v>176</v>
      </c>
      <c r="C6" s="19" t="s">
        <v>260</v>
      </c>
      <c r="D6" s="19" t="s">
        <v>253</v>
      </c>
      <c r="E6" s="19" t="s">
        <v>261</v>
      </c>
    </row>
    <row r="7" spans="1:5">
      <c r="A7" s="31" t="s">
        <v>72</v>
      </c>
      <c r="B7" s="31" t="s">
        <v>162</v>
      </c>
      <c r="C7" s="50">
        <v>8161553100.2199993</v>
      </c>
      <c r="D7" s="50">
        <v>8468733075.4100008</v>
      </c>
      <c r="E7" s="50">
        <v>8498077796.25</v>
      </c>
    </row>
    <row r="8" spans="1:5">
      <c r="A8" s="31" t="s">
        <v>1</v>
      </c>
      <c r="B8" s="31" t="s">
        <v>162</v>
      </c>
      <c r="C8" s="50">
        <v>5580256171</v>
      </c>
      <c r="D8" s="50">
        <v>7532076376</v>
      </c>
      <c r="E8" s="50">
        <v>6265331419.3400002</v>
      </c>
    </row>
    <row r="9" spans="1:5">
      <c r="A9" s="31" t="s">
        <v>105</v>
      </c>
      <c r="B9" s="31" t="s">
        <v>162</v>
      </c>
      <c r="C9" s="50">
        <v>6946949821</v>
      </c>
      <c r="D9" s="50">
        <v>5588248001</v>
      </c>
      <c r="E9" s="50">
        <v>6163280073</v>
      </c>
    </row>
    <row r="10" spans="1:5">
      <c r="A10" s="31" t="s">
        <v>8</v>
      </c>
      <c r="B10" s="31" t="s">
        <v>162</v>
      </c>
      <c r="C10" s="50">
        <v>5168184044</v>
      </c>
      <c r="D10" s="50">
        <v>4495071065</v>
      </c>
      <c r="E10" s="50">
        <v>6130836185</v>
      </c>
    </row>
    <row r="11" spans="1:5">
      <c r="A11" s="31" t="s">
        <v>82</v>
      </c>
      <c r="B11" s="31" t="s">
        <v>162</v>
      </c>
      <c r="C11" s="50">
        <v>6027636975</v>
      </c>
      <c r="D11" s="50">
        <v>6097413897</v>
      </c>
      <c r="E11" s="50">
        <v>5210440068</v>
      </c>
    </row>
    <row r="12" spans="1:5">
      <c r="A12" s="31" t="s">
        <v>6</v>
      </c>
      <c r="B12" s="31" t="s">
        <v>162</v>
      </c>
      <c r="C12" s="50">
        <v>3162950036</v>
      </c>
      <c r="D12" s="50">
        <v>3875820853</v>
      </c>
      <c r="E12" s="50">
        <v>3426057155</v>
      </c>
    </row>
    <row r="13" spans="1:5">
      <c r="A13" s="31" t="s">
        <v>26</v>
      </c>
      <c r="B13" s="31" t="s">
        <v>162</v>
      </c>
      <c r="C13" s="50">
        <v>3671734438</v>
      </c>
      <c r="D13" s="50">
        <v>3867480414</v>
      </c>
      <c r="E13" s="50">
        <v>3692998102</v>
      </c>
    </row>
    <row r="14" spans="1:5">
      <c r="A14" s="31" t="s">
        <v>5</v>
      </c>
      <c r="B14" s="31" t="s">
        <v>162</v>
      </c>
      <c r="C14" s="50">
        <v>1973720949.48</v>
      </c>
      <c r="D14" s="50">
        <v>2057173995</v>
      </c>
      <c r="E14" s="50">
        <v>3235893945.79</v>
      </c>
    </row>
    <row r="15" spans="1:5">
      <c r="A15" s="31" t="s">
        <v>21</v>
      </c>
      <c r="B15" s="31" t="s">
        <v>162</v>
      </c>
      <c r="C15" s="50">
        <v>2973297201.6999998</v>
      </c>
      <c r="D15" s="50">
        <v>1667533346.6299999</v>
      </c>
      <c r="E15" s="50">
        <v>1982494505.8</v>
      </c>
    </row>
    <row r="16" spans="1:5">
      <c r="A16" s="31" t="s">
        <v>34</v>
      </c>
      <c r="B16" s="31" t="s">
        <v>162</v>
      </c>
      <c r="C16" s="50">
        <v>1495983452</v>
      </c>
      <c r="D16" s="50">
        <v>2927783143</v>
      </c>
      <c r="E16" s="50">
        <v>2618273331</v>
      </c>
    </row>
    <row r="17" spans="1:5">
      <c r="A17" s="31" t="s">
        <v>15</v>
      </c>
      <c r="B17" s="31" t="s">
        <v>162</v>
      </c>
      <c r="C17" s="50">
        <v>2020297902</v>
      </c>
      <c r="D17" s="50">
        <v>499724598</v>
      </c>
      <c r="E17" s="50">
        <v>2786771289</v>
      </c>
    </row>
    <row r="18" spans="1:5">
      <c r="A18" s="31" t="s">
        <v>9</v>
      </c>
      <c r="B18" s="31" t="s">
        <v>162</v>
      </c>
      <c r="C18" s="50">
        <v>1920036974</v>
      </c>
      <c r="D18" s="50">
        <v>2761067085</v>
      </c>
      <c r="E18" s="50">
        <v>1413123961</v>
      </c>
    </row>
    <row r="19" spans="1:5">
      <c r="A19" s="31" t="s">
        <v>33</v>
      </c>
      <c r="B19" s="31" t="s">
        <v>162</v>
      </c>
      <c r="C19" s="50">
        <v>2139263995</v>
      </c>
      <c r="D19" s="50">
        <v>2669804940</v>
      </c>
      <c r="E19" s="50">
        <v>2710241791</v>
      </c>
    </row>
    <row r="20" spans="1:5">
      <c r="A20" s="31" t="s">
        <v>95</v>
      </c>
      <c r="B20" s="31" t="s">
        <v>162</v>
      </c>
      <c r="C20" s="50">
        <v>1529798739</v>
      </c>
      <c r="D20" s="50">
        <v>2042431750</v>
      </c>
      <c r="E20" s="50">
        <v>1631055401</v>
      </c>
    </row>
    <row r="21" spans="1:5">
      <c r="A21" s="31" t="s">
        <v>94</v>
      </c>
      <c r="B21" s="31" t="s">
        <v>162</v>
      </c>
      <c r="C21" s="50">
        <v>1155804534</v>
      </c>
      <c r="D21" s="50">
        <v>1491282062</v>
      </c>
      <c r="E21" s="50">
        <v>1201062865</v>
      </c>
    </row>
    <row r="22" spans="1:5">
      <c r="A22" s="31" t="s">
        <v>79</v>
      </c>
      <c r="B22" s="31" t="s">
        <v>162</v>
      </c>
      <c r="C22" s="50">
        <v>1439663318.97</v>
      </c>
      <c r="D22" s="51" t="s">
        <v>262</v>
      </c>
      <c r="E22" s="51" t="s">
        <v>262</v>
      </c>
    </row>
    <row r="23" spans="1:5">
      <c r="A23" s="31" t="s">
        <v>108</v>
      </c>
      <c r="B23" s="31" t="s">
        <v>162</v>
      </c>
      <c r="C23" s="50">
        <v>1300889863</v>
      </c>
      <c r="D23" s="50">
        <v>752210736</v>
      </c>
      <c r="E23" s="50">
        <v>829261838</v>
      </c>
    </row>
    <row r="24" spans="1:5">
      <c r="A24" s="31" t="s">
        <v>126</v>
      </c>
      <c r="B24" s="31" t="s">
        <v>162</v>
      </c>
      <c r="C24" s="50">
        <v>803929504</v>
      </c>
      <c r="D24" s="50">
        <v>1103636295</v>
      </c>
      <c r="E24" s="50">
        <v>887792376</v>
      </c>
    </row>
    <row r="25" spans="1:5">
      <c r="A25" s="31" t="s">
        <v>110</v>
      </c>
      <c r="B25" s="31" t="s">
        <v>162</v>
      </c>
      <c r="C25" s="50">
        <v>621198253.33000004</v>
      </c>
      <c r="D25" s="50">
        <v>900706276.62000012</v>
      </c>
      <c r="E25" s="50">
        <v>780616323.13000011</v>
      </c>
    </row>
    <row r="26" spans="1:5">
      <c r="A26" s="31" t="s">
        <v>114</v>
      </c>
      <c r="B26" s="31" t="s">
        <v>162</v>
      </c>
      <c r="C26" s="50">
        <v>604961249</v>
      </c>
      <c r="D26" s="50">
        <v>561548858</v>
      </c>
      <c r="E26" s="50">
        <v>876076308</v>
      </c>
    </row>
    <row r="27" spans="1:5">
      <c r="A27" s="31" t="s">
        <v>10</v>
      </c>
      <c r="B27" s="31" t="s">
        <v>162</v>
      </c>
      <c r="C27" s="50">
        <v>799792486</v>
      </c>
      <c r="D27" s="50">
        <v>812163870</v>
      </c>
      <c r="E27" s="50">
        <v>794990713</v>
      </c>
    </row>
    <row r="28" spans="1:5">
      <c r="A28" s="31" t="s">
        <v>55</v>
      </c>
      <c r="B28" s="31" t="s">
        <v>162</v>
      </c>
      <c r="C28" s="50">
        <v>793159679</v>
      </c>
      <c r="D28" s="50">
        <v>224638394</v>
      </c>
      <c r="E28" s="50">
        <v>222090200</v>
      </c>
    </row>
    <row r="29" spans="1:5">
      <c r="A29" s="31" t="s">
        <v>58</v>
      </c>
      <c r="B29" s="31" t="s">
        <v>162</v>
      </c>
      <c r="C29" s="50">
        <v>590369601</v>
      </c>
      <c r="D29" s="50">
        <v>719084620</v>
      </c>
      <c r="E29" s="50">
        <v>489744404</v>
      </c>
    </row>
    <row r="30" spans="1:5">
      <c r="A30" s="31" t="s">
        <v>75</v>
      </c>
      <c r="B30" s="31" t="s">
        <v>162</v>
      </c>
      <c r="C30" s="50">
        <v>379454880</v>
      </c>
      <c r="D30" s="50">
        <v>705139549</v>
      </c>
      <c r="E30" s="50">
        <v>464720255</v>
      </c>
    </row>
    <row r="31" spans="1:5">
      <c r="A31" s="31" t="s">
        <v>36</v>
      </c>
      <c r="B31" s="31" t="s">
        <v>162</v>
      </c>
      <c r="C31" s="50">
        <v>601029981</v>
      </c>
      <c r="D31" s="50">
        <v>641719710</v>
      </c>
      <c r="E31" s="50">
        <v>641719710</v>
      </c>
    </row>
    <row r="32" spans="1:5">
      <c r="A32" s="31" t="s">
        <v>123</v>
      </c>
      <c r="B32" s="31" t="s">
        <v>162</v>
      </c>
      <c r="C32" s="50">
        <v>349409356.00999999</v>
      </c>
      <c r="D32" s="50">
        <v>582864315.85000002</v>
      </c>
      <c r="E32" s="50">
        <v>161925999.78</v>
      </c>
    </row>
    <row r="33" spans="1:5">
      <c r="A33" s="31" t="s">
        <v>137</v>
      </c>
      <c r="B33" s="31" t="s">
        <v>162</v>
      </c>
      <c r="C33" s="50">
        <v>431274111</v>
      </c>
      <c r="D33" s="50">
        <v>460904041</v>
      </c>
      <c r="E33" s="50">
        <v>531985411</v>
      </c>
    </row>
    <row r="34" spans="1:5">
      <c r="A34" s="31" t="s">
        <v>63</v>
      </c>
      <c r="B34" s="31" t="s">
        <v>162</v>
      </c>
      <c r="C34" s="50">
        <v>199598600</v>
      </c>
      <c r="D34" s="50">
        <v>454559158</v>
      </c>
      <c r="E34" s="50">
        <v>376739703</v>
      </c>
    </row>
    <row r="35" spans="1:5">
      <c r="A35" s="31" t="s">
        <v>85</v>
      </c>
      <c r="B35" s="31" t="s">
        <v>162</v>
      </c>
      <c r="C35" s="50">
        <v>361796446.80000001</v>
      </c>
      <c r="D35" s="50">
        <v>334374008</v>
      </c>
      <c r="E35" s="50">
        <v>268543415</v>
      </c>
    </row>
    <row r="36" spans="1:5">
      <c r="A36" s="31" t="s">
        <v>71</v>
      </c>
      <c r="B36" s="31" t="s">
        <v>162</v>
      </c>
      <c r="C36" s="50">
        <v>358184545</v>
      </c>
      <c r="D36" s="50">
        <v>264899658</v>
      </c>
      <c r="E36" s="50">
        <v>112120772</v>
      </c>
    </row>
    <row r="37" spans="1:5">
      <c r="A37" s="31" t="s">
        <v>23</v>
      </c>
      <c r="B37" s="31" t="s">
        <v>162</v>
      </c>
      <c r="C37" s="50">
        <v>162679101</v>
      </c>
      <c r="D37" s="50">
        <v>342536855</v>
      </c>
      <c r="E37" s="50">
        <v>188639160</v>
      </c>
    </row>
    <row r="38" spans="1:5">
      <c r="A38" s="31" t="s">
        <v>160</v>
      </c>
      <c r="B38" s="31" t="s">
        <v>162</v>
      </c>
      <c r="C38" s="50">
        <v>338474816</v>
      </c>
      <c r="D38" s="50">
        <v>155670297</v>
      </c>
      <c r="E38" s="50">
        <v>285594762</v>
      </c>
    </row>
    <row r="39" spans="1:5">
      <c r="A39" s="31" t="s">
        <v>3</v>
      </c>
      <c r="B39" s="31" t="s">
        <v>162</v>
      </c>
      <c r="C39" s="50">
        <v>23791629</v>
      </c>
      <c r="D39" s="50">
        <v>325402385</v>
      </c>
      <c r="E39" s="50">
        <v>302681970</v>
      </c>
    </row>
    <row r="40" spans="1:5">
      <c r="A40" s="31" t="s">
        <v>257</v>
      </c>
      <c r="B40" s="31" t="s">
        <v>162</v>
      </c>
      <c r="C40" s="50">
        <v>314071000</v>
      </c>
      <c r="D40" s="51" t="s">
        <v>262</v>
      </c>
      <c r="E40" s="51" t="s">
        <v>262</v>
      </c>
    </row>
    <row r="41" spans="1:5">
      <c r="A41" s="31" t="s">
        <v>53</v>
      </c>
      <c r="B41" s="31" t="s">
        <v>162</v>
      </c>
      <c r="C41" s="50">
        <v>313582932</v>
      </c>
      <c r="D41" s="50">
        <v>310209560</v>
      </c>
      <c r="E41" s="50">
        <v>246977279</v>
      </c>
    </row>
    <row r="42" spans="1:5">
      <c r="A42" s="31" t="s">
        <v>13</v>
      </c>
      <c r="B42" s="31" t="s">
        <v>162</v>
      </c>
      <c r="C42" s="50">
        <v>255031889.47999999</v>
      </c>
      <c r="D42" s="50">
        <v>251985644.18000001</v>
      </c>
      <c r="E42" s="50">
        <v>295281218.27999997</v>
      </c>
    </row>
    <row r="43" spans="1:5">
      <c r="A43" s="31" t="s">
        <v>47</v>
      </c>
      <c r="B43" s="31" t="s">
        <v>162</v>
      </c>
      <c r="C43" s="50">
        <v>293973301</v>
      </c>
      <c r="D43" s="50">
        <v>177621440</v>
      </c>
      <c r="E43" s="50">
        <v>226445440</v>
      </c>
    </row>
    <row r="44" spans="1:5">
      <c r="A44" s="31" t="s">
        <v>11</v>
      </c>
      <c r="B44" s="31" t="s">
        <v>162</v>
      </c>
      <c r="C44" s="50">
        <v>275616705</v>
      </c>
      <c r="D44" s="51" t="s">
        <v>262</v>
      </c>
      <c r="E44" s="50">
        <v>289458473</v>
      </c>
    </row>
    <row r="45" spans="1:5">
      <c r="A45" s="31" t="s">
        <v>4</v>
      </c>
      <c r="B45" s="31" t="s">
        <v>162</v>
      </c>
      <c r="C45" s="50">
        <v>233217519</v>
      </c>
      <c r="D45" s="50">
        <v>207362713</v>
      </c>
      <c r="E45" s="50">
        <v>267579393</v>
      </c>
    </row>
    <row r="46" spans="1:5">
      <c r="A46" s="31" t="s">
        <v>39</v>
      </c>
      <c r="B46" s="31" t="s">
        <v>162</v>
      </c>
      <c r="C46" s="51" t="s">
        <v>262</v>
      </c>
      <c r="D46" s="50">
        <v>260583172</v>
      </c>
      <c r="E46" s="50">
        <v>14696700</v>
      </c>
    </row>
    <row r="47" spans="1:5">
      <c r="A47" s="31" t="s">
        <v>136</v>
      </c>
      <c r="B47" s="31" t="s">
        <v>162</v>
      </c>
      <c r="C47" s="50">
        <v>223872482</v>
      </c>
      <c r="D47" s="50">
        <v>247676815</v>
      </c>
      <c r="E47" s="50">
        <v>174052547</v>
      </c>
    </row>
    <row r="48" spans="1:5">
      <c r="A48" s="31" t="s">
        <v>104</v>
      </c>
      <c r="B48" s="31" t="s">
        <v>162</v>
      </c>
      <c r="C48" s="50">
        <v>240317940</v>
      </c>
      <c r="D48" s="50">
        <v>192476018</v>
      </c>
      <c r="E48" s="50">
        <v>196563260</v>
      </c>
    </row>
    <row r="49" spans="1:5">
      <c r="A49" s="31" t="s">
        <v>30</v>
      </c>
      <c r="B49" s="31" t="s">
        <v>162</v>
      </c>
      <c r="C49" s="50">
        <v>0</v>
      </c>
      <c r="D49" s="50">
        <v>231076984</v>
      </c>
      <c r="E49" s="50">
        <v>235188788</v>
      </c>
    </row>
    <row r="50" spans="1:5">
      <c r="A50" s="31" t="s">
        <v>107</v>
      </c>
      <c r="B50" s="31" t="s">
        <v>162</v>
      </c>
      <c r="C50" s="50">
        <v>207679715</v>
      </c>
      <c r="D50" s="50">
        <v>132171340</v>
      </c>
      <c r="E50" s="51" t="s">
        <v>262</v>
      </c>
    </row>
    <row r="51" spans="1:5">
      <c r="A51" s="31" t="s">
        <v>131</v>
      </c>
      <c r="B51" s="31" t="s">
        <v>162</v>
      </c>
      <c r="C51" s="50">
        <v>180308993</v>
      </c>
      <c r="D51" s="50">
        <v>187031427</v>
      </c>
      <c r="E51" s="50">
        <v>206893299</v>
      </c>
    </row>
    <row r="52" spans="1:5">
      <c r="A52" s="31" t="s">
        <v>42</v>
      </c>
      <c r="B52" s="31" t="s">
        <v>162</v>
      </c>
      <c r="C52" s="50">
        <v>111653993</v>
      </c>
      <c r="D52" s="50">
        <v>203093189</v>
      </c>
      <c r="E52" s="50">
        <v>109476970</v>
      </c>
    </row>
    <row r="53" spans="1:5">
      <c r="A53" s="31" t="s">
        <v>121</v>
      </c>
      <c r="B53" s="31" t="s">
        <v>162</v>
      </c>
      <c r="C53" s="50">
        <v>116397081</v>
      </c>
      <c r="D53" s="51" t="s">
        <v>262</v>
      </c>
      <c r="E53" s="50">
        <v>192634678</v>
      </c>
    </row>
    <row r="54" spans="1:5">
      <c r="A54" s="31" t="s">
        <v>99</v>
      </c>
      <c r="B54" s="31" t="s">
        <v>162</v>
      </c>
      <c r="C54" s="50">
        <v>111496093</v>
      </c>
      <c r="D54" s="50">
        <v>192351608</v>
      </c>
      <c r="E54" s="50">
        <v>128014877</v>
      </c>
    </row>
    <row r="55" spans="1:5">
      <c r="A55" s="31" t="s">
        <v>125</v>
      </c>
      <c r="B55" s="31" t="s">
        <v>162</v>
      </c>
      <c r="C55" s="50">
        <v>84052692</v>
      </c>
      <c r="D55" s="50">
        <v>187568186</v>
      </c>
      <c r="E55" s="50">
        <v>122855466</v>
      </c>
    </row>
    <row r="56" spans="1:5">
      <c r="A56" s="31" t="s">
        <v>54</v>
      </c>
      <c r="B56" s="31" t="s">
        <v>162</v>
      </c>
      <c r="C56" s="50">
        <v>168644867</v>
      </c>
      <c r="D56" s="50">
        <v>131939458</v>
      </c>
      <c r="E56" s="50">
        <v>154684193</v>
      </c>
    </row>
    <row r="57" spans="1:5">
      <c r="A57" s="31" t="s">
        <v>149</v>
      </c>
      <c r="B57" s="31" t="s">
        <v>162</v>
      </c>
      <c r="C57" s="50">
        <v>117526523</v>
      </c>
      <c r="D57" s="50">
        <v>164553418</v>
      </c>
      <c r="E57" s="50">
        <v>60903478</v>
      </c>
    </row>
    <row r="58" spans="1:5">
      <c r="A58" s="31" t="s">
        <v>155</v>
      </c>
      <c r="B58" s="31" t="s">
        <v>162</v>
      </c>
      <c r="C58" s="50">
        <v>146149536</v>
      </c>
      <c r="D58" s="50">
        <v>95533513</v>
      </c>
      <c r="E58" s="50">
        <v>64403672</v>
      </c>
    </row>
    <row r="59" spans="1:5">
      <c r="A59" s="31" t="s">
        <v>127</v>
      </c>
      <c r="B59" s="31" t="s">
        <v>162</v>
      </c>
      <c r="C59" s="50">
        <v>52771516</v>
      </c>
      <c r="D59" s="50">
        <v>141888776</v>
      </c>
      <c r="E59" s="50">
        <v>67457531</v>
      </c>
    </row>
    <row r="60" spans="1:5">
      <c r="A60" s="31" t="s">
        <v>17</v>
      </c>
      <c r="B60" s="31" t="s">
        <v>162</v>
      </c>
      <c r="C60" s="50">
        <v>137679407</v>
      </c>
      <c r="D60" s="50">
        <v>120919702</v>
      </c>
      <c r="E60" s="50">
        <v>110859895</v>
      </c>
    </row>
    <row r="61" spans="1:5">
      <c r="A61" s="31" t="s">
        <v>78</v>
      </c>
      <c r="B61" s="31" t="s">
        <v>162</v>
      </c>
      <c r="C61" s="50">
        <v>131960942</v>
      </c>
      <c r="D61" s="50">
        <v>121737141</v>
      </c>
      <c r="E61" s="50">
        <v>83143331</v>
      </c>
    </row>
    <row r="62" spans="1:5">
      <c r="A62" s="31" t="s">
        <v>142</v>
      </c>
      <c r="B62" s="31" t="s">
        <v>162</v>
      </c>
      <c r="C62" s="50">
        <v>127980521</v>
      </c>
      <c r="D62" s="50">
        <v>94757043</v>
      </c>
      <c r="E62" s="50">
        <v>111594342</v>
      </c>
    </row>
    <row r="63" spans="1:5">
      <c r="A63" s="31" t="s">
        <v>41</v>
      </c>
      <c r="B63" s="31" t="s">
        <v>162</v>
      </c>
      <c r="C63" s="50">
        <v>39215441</v>
      </c>
      <c r="D63" s="50">
        <v>126130350</v>
      </c>
      <c r="E63" s="50">
        <v>47492851</v>
      </c>
    </row>
    <row r="64" spans="1:5">
      <c r="A64" s="31" t="s">
        <v>19</v>
      </c>
      <c r="B64" s="31" t="s">
        <v>162</v>
      </c>
      <c r="C64" s="50">
        <v>83655197</v>
      </c>
      <c r="D64" s="50">
        <v>107296663</v>
      </c>
      <c r="E64" s="50">
        <v>90812461</v>
      </c>
    </row>
    <row r="65" spans="1:5">
      <c r="A65" s="31" t="s">
        <v>88</v>
      </c>
      <c r="B65" s="31" t="s">
        <v>162</v>
      </c>
      <c r="C65" s="50">
        <v>80409475</v>
      </c>
      <c r="D65" s="50">
        <v>91992891</v>
      </c>
      <c r="E65" s="50">
        <v>101920522</v>
      </c>
    </row>
    <row r="66" spans="1:5">
      <c r="A66" s="31" t="s">
        <v>93</v>
      </c>
      <c r="B66" s="31" t="s">
        <v>162</v>
      </c>
      <c r="C66" s="50">
        <v>87942587</v>
      </c>
      <c r="D66" s="50">
        <v>96292259</v>
      </c>
      <c r="E66" s="50">
        <v>93318821</v>
      </c>
    </row>
    <row r="67" spans="1:5">
      <c r="A67" s="31" t="s">
        <v>38</v>
      </c>
      <c r="B67" s="31" t="s">
        <v>162</v>
      </c>
      <c r="C67" s="50">
        <v>72343637</v>
      </c>
      <c r="D67" s="50">
        <v>96189777</v>
      </c>
      <c r="E67" s="50">
        <v>57213153</v>
      </c>
    </row>
    <row r="68" spans="1:5">
      <c r="A68" s="31" t="s">
        <v>118</v>
      </c>
      <c r="B68" s="31" t="s">
        <v>162</v>
      </c>
      <c r="C68" s="50">
        <v>65443437</v>
      </c>
      <c r="D68" s="50">
        <v>79985204</v>
      </c>
      <c r="E68" s="50">
        <v>92710162</v>
      </c>
    </row>
    <row r="69" spans="1:5">
      <c r="A69" s="31" t="s">
        <v>25</v>
      </c>
      <c r="B69" s="31" t="s">
        <v>162</v>
      </c>
      <c r="C69" s="50">
        <v>51536090</v>
      </c>
      <c r="D69" s="50">
        <v>88232487</v>
      </c>
      <c r="E69" s="50">
        <v>53905629</v>
      </c>
    </row>
    <row r="70" spans="1:5">
      <c r="A70" s="31" t="s">
        <v>70</v>
      </c>
      <c r="B70" s="31" t="s">
        <v>162</v>
      </c>
      <c r="C70" s="50">
        <v>74573923</v>
      </c>
      <c r="D70" s="50">
        <v>86156216</v>
      </c>
      <c r="E70" s="50">
        <v>78538411</v>
      </c>
    </row>
    <row r="71" spans="1:5">
      <c r="A71" s="31" t="s">
        <v>152</v>
      </c>
      <c r="B71" s="31" t="s">
        <v>162</v>
      </c>
      <c r="C71" s="50">
        <v>79706574</v>
      </c>
      <c r="D71" s="50">
        <v>70148196</v>
      </c>
      <c r="E71" s="51" t="s">
        <v>262</v>
      </c>
    </row>
    <row r="72" spans="1:5">
      <c r="A72" s="31" t="s">
        <v>52</v>
      </c>
      <c r="B72" s="31" t="s">
        <v>162</v>
      </c>
      <c r="C72" s="50">
        <v>75580992</v>
      </c>
      <c r="D72" s="50">
        <v>51259391</v>
      </c>
      <c r="E72" s="50">
        <v>75130695</v>
      </c>
    </row>
    <row r="73" spans="1:5">
      <c r="A73" s="31" t="s">
        <v>18</v>
      </c>
      <c r="B73" s="31" t="s">
        <v>162</v>
      </c>
      <c r="C73" s="50">
        <v>75048699</v>
      </c>
      <c r="D73" s="50">
        <v>42423471</v>
      </c>
      <c r="E73" s="50">
        <v>43931648</v>
      </c>
    </row>
    <row r="74" spans="1:5">
      <c r="A74" s="31" t="s">
        <v>61</v>
      </c>
      <c r="B74" s="31" t="s">
        <v>162</v>
      </c>
      <c r="C74" s="50">
        <v>71890774.00999999</v>
      </c>
      <c r="D74" s="50">
        <v>52977449</v>
      </c>
      <c r="E74" s="51" t="s">
        <v>262</v>
      </c>
    </row>
    <row r="75" spans="1:5">
      <c r="A75" s="31" t="s">
        <v>40</v>
      </c>
      <c r="B75" s="31" t="s">
        <v>162</v>
      </c>
      <c r="C75" s="51" t="s">
        <v>262</v>
      </c>
      <c r="D75" s="50">
        <v>69701188</v>
      </c>
      <c r="E75" s="50">
        <v>60936890</v>
      </c>
    </row>
    <row r="76" spans="1:5">
      <c r="A76" s="31" t="s">
        <v>133</v>
      </c>
      <c r="B76" s="31" t="s">
        <v>162</v>
      </c>
      <c r="C76" s="50">
        <v>21182256</v>
      </c>
      <c r="D76" s="50">
        <v>67185197</v>
      </c>
      <c r="E76" s="50">
        <v>35899528</v>
      </c>
    </row>
    <row r="77" spans="1:5">
      <c r="A77" s="31" t="s">
        <v>129</v>
      </c>
      <c r="B77" s="31" t="s">
        <v>162</v>
      </c>
      <c r="C77" s="50">
        <v>66913597</v>
      </c>
      <c r="D77" s="50">
        <v>42628983</v>
      </c>
      <c r="E77" s="50">
        <v>31357201</v>
      </c>
    </row>
    <row r="78" spans="1:5">
      <c r="A78" s="31" t="s">
        <v>57</v>
      </c>
      <c r="B78" s="31" t="s">
        <v>162</v>
      </c>
      <c r="C78" s="50">
        <v>10759056</v>
      </c>
      <c r="D78" s="50">
        <v>41549376</v>
      </c>
      <c r="E78" s="50">
        <v>56394910</v>
      </c>
    </row>
    <row r="79" spans="1:5">
      <c r="A79" s="31" t="s">
        <v>106</v>
      </c>
      <c r="B79" s="31" t="s">
        <v>162</v>
      </c>
      <c r="C79" s="50">
        <v>41539290</v>
      </c>
      <c r="D79" s="50">
        <v>34019710</v>
      </c>
      <c r="E79" s="50">
        <v>40168150</v>
      </c>
    </row>
    <row r="80" spans="1:5">
      <c r="A80" s="31" t="s">
        <v>83</v>
      </c>
      <c r="B80" s="31" t="s">
        <v>162</v>
      </c>
      <c r="C80" s="50">
        <v>29592764</v>
      </c>
      <c r="D80" s="50">
        <v>35589583</v>
      </c>
      <c r="E80" s="50">
        <v>28361922</v>
      </c>
    </row>
    <row r="81" spans="1:5">
      <c r="A81" s="31" t="s">
        <v>64</v>
      </c>
      <c r="B81" s="31" t="s">
        <v>162</v>
      </c>
      <c r="C81" s="50">
        <v>1163400</v>
      </c>
      <c r="D81" s="50">
        <v>34978042</v>
      </c>
      <c r="E81" s="50">
        <v>5382100</v>
      </c>
    </row>
    <row r="82" spans="1:5">
      <c r="A82" s="31" t="s">
        <v>228</v>
      </c>
      <c r="B82" s="31" t="s">
        <v>162</v>
      </c>
      <c r="C82" s="51" t="s">
        <v>262</v>
      </c>
      <c r="D82" s="50">
        <v>34167165</v>
      </c>
      <c r="E82" s="50">
        <v>6128215</v>
      </c>
    </row>
    <row r="83" spans="1:5">
      <c r="A83" s="31" t="s">
        <v>225</v>
      </c>
      <c r="B83" s="31" t="s">
        <v>162</v>
      </c>
      <c r="C83" s="50">
        <v>33834214</v>
      </c>
      <c r="D83" s="50">
        <v>0</v>
      </c>
      <c r="E83" s="50">
        <v>0</v>
      </c>
    </row>
    <row r="84" spans="1:5">
      <c r="A84" s="31" t="s">
        <v>62</v>
      </c>
      <c r="B84" s="31" t="s">
        <v>162</v>
      </c>
      <c r="C84" s="50">
        <v>31195000</v>
      </c>
      <c r="D84" s="51" t="s">
        <v>262</v>
      </c>
      <c r="E84" s="51" t="s">
        <v>262</v>
      </c>
    </row>
    <row r="85" spans="1:5">
      <c r="A85" s="31" t="s">
        <v>128</v>
      </c>
      <c r="B85" s="31" t="s">
        <v>162</v>
      </c>
      <c r="C85" s="50">
        <v>4041152.05</v>
      </c>
      <c r="D85" s="50">
        <v>24813395.75</v>
      </c>
      <c r="E85" s="50">
        <v>10289730.739999998</v>
      </c>
    </row>
    <row r="86" spans="1:5">
      <c r="A86" s="31" t="s">
        <v>138</v>
      </c>
      <c r="B86" s="31" t="s">
        <v>162</v>
      </c>
      <c r="C86" s="50">
        <v>12283475</v>
      </c>
      <c r="D86" s="50">
        <v>2988051</v>
      </c>
      <c r="E86" s="50">
        <v>5941170</v>
      </c>
    </row>
    <row r="87" spans="1:5">
      <c r="A87" s="31" t="s">
        <v>141</v>
      </c>
      <c r="B87" s="31" t="s">
        <v>162</v>
      </c>
      <c r="C87" s="50">
        <v>7579800</v>
      </c>
      <c r="D87" s="50">
        <v>6785800</v>
      </c>
      <c r="E87" s="50">
        <v>7453800</v>
      </c>
    </row>
    <row r="88" spans="1:5">
      <c r="A88" s="31" t="s">
        <v>100</v>
      </c>
      <c r="B88" s="31" t="s">
        <v>162</v>
      </c>
      <c r="C88" s="50">
        <v>4316054</v>
      </c>
      <c r="D88" s="50">
        <v>5929864</v>
      </c>
      <c r="E88" s="50">
        <v>7269621</v>
      </c>
    </row>
    <row r="89" spans="1:5">
      <c r="A89" s="31" t="s">
        <v>113</v>
      </c>
      <c r="B89" s="31" t="s">
        <v>162</v>
      </c>
      <c r="C89" s="50">
        <v>519676</v>
      </c>
      <c r="D89" s="50">
        <v>6658000</v>
      </c>
      <c r="E89" s="51" t="s">
        <v>262</v>
      </c>
    </row>
    <row r="90" spans="1:5">
      <c r="A90" s="31" t="s">
        <v>12</v>
      </c>
      <c r="B90" s="31" t="s">
        <v>162</v>
      </c>
      <c r="C90" s="50">
        <v>0</v>
      </c>
      <c r="D90" s="50">
        <v>0</v>
      </c>
      <c r="E90" s="50">
        <v>0</v>
      </c>
    </row>
    <row r="91" spans="1:5">
      <c r="A91" s="31" t="s">
        <v>27</v>
      </c>
      <c r="B91" s="31" t="s">
        <v>162</v>
      </c>
      <c r="C91" s="50">
        <v>0</v>
      </c>
      <c r="D91" s="50">
        <v>0</v>
      </c>
      <c r="E91" s="50">
        <v>0</v>
      </c>
    </row>
    <row r="92" spans="1:5">
      <c r="A92" s="31" t="s">
        <v>156</v>
      </c>
      <c r="B92" s="31" t="s">
        <v>162</v>
      </c>
      <c r="C92" s="50">
        <v>0</v>
      </c>
      <c r="D92" s="51" t="s">
        <v>262</v>
      </c>
      <c r="E92" s="51" t="s">
        <v>262</v>
      </c>
    </row>
    <row r="93" spans="1:5">
      <c r="A93" s="31" t="s">
        <v>14</v>
      </c>
      <c r="B93" s="31" t="s">
        <v>162</v>
      </c>
      <c r="C93" s="50">
        <v>0</v>
      </c>
      <c r="D93" s="50">
        <v>0</v>
      </c>
      <c r="E93" s="50">
        <v>0</v>
      </c>
    </row>
    <row r="94" spans="1:5">
      <c r="A94" s="31" t="s">
        <v>143</v>
      </c>
      <c r="B94" s="31" t="s">
        <v>162</v>
      </c>
      <c r="C94" s="50">
        <v>0</v>
      </c>
      <c r="D94" s="50">
        <v>0</v>
      </c>
      <c r="E94" s="50">
        <v>0</v>
      </c>
    </row>
    <row r="95" spans="1:5">
      <c r="A95" s="31" t="s">
        <v>80</v>
      </c>
      <c r="B95" s="31" t="s">
        <v>162</v>
      </c>
      <c r="C95" s="50">
        <v>0</v>
      </c>
      <c r="D95" s="50">
        <v>0</v>
      </c>
      <c r="E95" s="50">
        <v>0</v>
      </c>
    </row>
    <row r="96" spans="1:5">
      <c r="A96" s="31" t="s">
        <v>150</v>
      </c>
      <c r="B96" s="31" t="s">
        <v>162</v>
      </c>
      <c r="C96" s="50">
        <v>0</v>
      </c>
      <c r="D96" s="50">
        <v>0</v>
      </c>
      <c r="E96" s="50">
        <v>0</v>
      </c>
    </row>
    <row r="97" spans="1:5">
      <c r="A97" s="31" t="s">
        <v>87</v>
      </c>
      <c r="B97" s="31" t="s">
        <v>162</v>
      </c>
      <c r="C97" s="50">
        <v>0</v>
      </c>
      <c r="D97" s="50">
        <v>0</v>
      </c>
      <c r="E97" s="50">
        <v>0</v>
      </c>
    </row>
    <row r="98" spans="1:5">
      <c r="A98" s="31" t="s">
        <v>28</v>
      </c>
      <c r="B98" s="31" t="s">
        <v>162</v>
      </c>
      <c r="C98" s="50">
        <v>0</v>
      </c>
      <c r="D98" s="50">
        <v>0</v>
      </c>
      <c r="E98" s="50">
        <v>0</v>
      </c>
    </row>
    <row r="99" spans="1:5">
      <c r="A99" s="31" t="s">
        <v>103</v>
      </c>
      <c r="B99" s="31" t="s">
        <v>162</v>
      </c>
      <c r="C99" s="50">
        <v>0</v>
      </c>
      <c r="D99" s="50">
        <v>0</v>
      </c>
      <c r="E99" s="51" t="s">
        <v>262</v>
      </c>
    </row>
    <row r="100" spans="1:5">
      <c r="A100" s="31" t="s">
        <v>101</v>
      </c>
      <c r="B100" s="31" t="s">
        <v>162</v>
      </c>
      <c r="C100" s="50">
        <v>0</v>
      </c>
      <c r="D100" s="50">
        <v>0</v>
      </c>
      <c r="E100" s="50">
        <v>0</v>
      </c>
    </row>
    <row r="101" spans="1:5">
      <c r="A101" s="31" t="s">
        <v>48</v>
      </c>
      <c r="B101" s="31" t="s">
        <v>162</v>
      </c>
      <c r="C101" s="50">
        <v>0</v>
      </c>
      <c r="D101" s="50">
        <v>0</v>
      </c>
      <c r="E101" s="50">
        <v>0</v>
      </c>
    </row>
    <row r="102" spans="1:5">
      <c r="A102" s="31" t="s">
        <v>50</v>
      </c>
      <c r="B102" s="31" t="s">
        <v>162</v>
      </c>
      <c r="C102" s="50">
        <v>0</v>
      </c>
      <c r="D102" s="50">
        <v>0</v>
      </c>
      <c r="E102" s="50">
        <v>0</v>
      </c>
    </row>
    <row r="103" spans="1:5">
      <c r="A103" s="31" t="s">
        <v>37</v>
      </c>
      <c r="B103" s="31" t="s">
        <v>162</v>
      </c>
      <c r="C103" s="50">
        <v>0</v>
      </c>
      <c r="D103" s="50">
        <v>0</v>
      </c>
      <c r="E103" s="50">
        <v>0</v>
      </c>
    </row>
    <row r="104" spans="1:5">
      <c r="A104" s="31" t="s">
        <v>117</v>
      </c>
      <c r="B104" s="31" t="s">
        <v>162</v>
      </c>
      <c r="C104" s="50">
        <v>0</v>
      </c>
      <c r="D104" s="50">
        <v>0</v>
      </c>
      <c r="E104" s="50">
        <v>0</v>
      </c>
    </row>
    <row r="105" spans="1:5">
      <c r="A105" s="31" t="s">
        <v>119</v>
      </c>
      <c r="B105" s="31" t="s">
        <v>162</v>
      </c>
      <c r="C105" s="50">
        <v>0</v>
      </c>
      <c r="D105" s="50">
        <v>0</v>
      </c>
      <c r="E105" s="50">
        <v>0</v>
      </c>
    </row>
    <row r="106" spans="1:5">
      <c r="A106" s="31" t="s">
        <v>60</v>
      </c>
      <c r="B106" s="31" t="s">
        <v>162</v>
      </c>
      <c r="C106" s="50">
        <v>0</v>
      </c>
      <c r="D106" s="50">
        <v>0</v>
      </c>
      <c r="E106" s="50">
        <v>0</v>
      </c>
    </row>
    <row r="107" spans="1:5">
      <c r="A107" s="31" t="s">
        <v>120</v>
      </c>
      <c r="B107" s="31" t="s">
        <v>162</v>
      </c>
      <c r="C107" s="50">
        <v>0</v>
      </c>
      <c r="D107" s="50">
        <v>0</v>
      </c>
      <c r="E107" s="50">
        <v>0</v>
      </c>
    </row>
    <row r="108" spans="1:5">
      <c r="A108" s="31" t="s">
        <v>254</v>
      </c>
      <c r="B108" s="31" t="s">
        <v>162</v>
      </c>
      <c r="C108" s="51" t="s">
        <v>262</v>
      </c>
      <c r="D108" s="50">
        <v>0</v>
      </c>
      <c r="E108" s="51" t="s">
        <v>262</v>
      </c>
    </row>
    <row r="109" spans="1:5">
      <c r="A109" s="31" t="s">
        <v>2</v>
      </c>
      <c r="B109" s="31" t="s">
        <v>162</v>
      </c>
      <c r="C109" s="50">
        <v>0</v>
      </c>
      <c r="D109" s="50">
        <v>0</v>
      </c>
      <c r="E109" s="50">
        <v>0</v>
      </c>
    </row>
    <row r="110" spans="1:5">
      <c r="A110" s="31" t="s">
        <v>67</v>
      </c>
      <c r="B110" s="31" t="s">
        <v>162</v>
      </c>
      <c r="C110" s="50">
        <v>0</v>
      </c>
      <c r="D110" s="50">
        <v>0</v>
      </c>
      <c r="E110" s="51" t="s">
        <v>262</v>
      </c>
    </row>
    <row r="111" spans="1:5">
      <c r="A111" s="31" t="s">
        <v>246</v>
      </c>
      <c r="B111" s="31" t="s">
        <v>162</v>
      </c>
      <c r="C111" s="51" t="s">
        <v>262</v>
      </c>
      <c r="D111" s="51" t="s">
        <v>262</v>
      </c>
      <c r="E111" s="50">
        <v>0</v>
      </c>
    </row>
    <row r="112" spans="1:5">
      <c r="A112" s="31" t="s">
        <v>124</v>
      </c>
      <c r="B112" s="31" t="s">
        <v>162</v>
      </c>
      <c r="C112" s="51" t="s">
        <v>262</v>
      </c>
      <c r="D112" s="50">
        <v>0</v>
      </c>
      <c r="E112" s="51" t="s">
        <v>262</v>
      </c>
    </row>
    <row r="113" spans="1:5">
      <c r="A113" s="31" t="s">
        <v>244</v>
      </c>
      <c r="B113" s="31" t="s">
        <v>162</v>
      </c>
      <c r="C113" s="51" t="s">
        <v>262</v>
      </c>
      <c r="D113" s="50">
        <v>0</v>
      </c>
      <c r="E113" s="50">
        <v>0</v>
      </c>
    </row>
    <row r="114" spans="1:5">
      <c r="A114" s="31" t="s">
        <v>68</v>
      </c>
      <c r="B114" s="31" t="s">
        <v>162</v>
      </c>
      <c r="C114" s="50">
        <v>0</v>
      </c>
      <c r="D114" s="50">
        <v>0</v>
      </c>
      <c r="E114" s="51" t="s">
        <v>262</v>
      </c>
    </row>
    <row r="115" spans="1:5">
      <c r="A115" s="31" t="s">
        <v>89</v>
      </c>
      <c r="B115" s="31" t="s">
        <v>162</v>
      </c>
      <c r="C115" s="51" t="s">
        <v>262</v>
      </c>
      <c r="D115" s="51" t="s">
        <v>262</v>
      </c>
      <c r="E115" s="51" t="s">
        <v>262</v>
      </c>
    </row>
    <row r="116" spans="1:5">
      <c r="A116" s="31" t="s">
        <v>7</v>
      </c>
      <c r="B116" s="31" t="s">
        <v>162</v>
      </c>
      <c r="C116" s="51" t="s">
        <v>262</v>
      </c>
      <c r="D116" s="51" t="s">
        <v>262</v>
      </c>
      <c r="E116" s="51" t="s">
        <v>262</v>
      </c>
    </row>
    <row r="117" spans="1:5">
      <c r="A117" s="31" t="s">
        <v>153</v>
      </c>
      <c r="B117" s="31" t="s">
        <v>162</v>
      </c>
      <c r="C117" s="51" t="s">
        <v>262</v>
      </c>
      <c r="D117" s="51" t="s">
        <v>262</v>
      </c>
      <c r="E117" s="51" t="s">
        <v>262</v>
      </c>
    </row>
    <row r="118" spans="1:5">
      <c r="A118" s="31" t="s">
        <v>35</v>
      </c>
      <c r="B118" s="31" t="s">
        <v>162</v>
      </c>
      <c r="C118" s="51" t="s">
        <v>262</v>
      </c>
      <c r="D118" s="51" t="s">
        <v>262</v>
      </c>
      <c r="E118" s="51" t="s">
        <v>262</v>
      </c>
    </row>
    <row r="119" spans="1:5">
      <c r="A119" s="31" t="s">
        <v>82</v>
      </c>
      <c r="B119" s="31" t="s">
        <v>161</v>
      </c>
      <c r="C119" s="50">
        <v>53638968733</v>
      </c>
      <c r="D119" s="50">
        <v>64258508588</v>
      </c>
      <c r="E119" s="50">
        <v>62008110573</v>
      </c>
    </row>
    <row r="120" spans="1:5">
      <c r="A120" s="31" t="s">
        <v>80</v>
      </c>
      <c r="B120" s="31" t="s">
        <v>161</v>
      </c>
      <c r="C120" s="50">
        <v>13342833593</v>
      </c>
      <c r="D120" s="50">
        <v>38744788075</v>
      </c>
      <c r="E120" s="50">
        <v>13612646244</v>
      </c>
    </row>
    <row r="121" spans="1:5">
      <c r="A121" s="31" t="s">
        <v>15</v>
      </c>
      <c r="B121" s="31" t="s">
        <v>161</v>
      </c>
      <c r="C121" s="50">
        <v>14668227848</v>
      </c>
      <c r="D121" s="50">
        <v>18780108904</v>
      </c>
      <c r="E121" s="50">
        <v>17698506952</v>
      </c>
    </row>
    <row r="122" spans="1:5">
      <c r="A122" s="31" t="s">
        <v>87</v>
      </c>
      <c r="B122" s="31" t="s">
        <v>161</v>
      </c>
      <c r="C122" s="50">
        <v>15189843418</v>
      </c>
      <c r="D122" s="50">
        <v>16731754128</v>
      </c>
      <c r="E122" s="50">
        <v>15122921173</v>
      </c>
    </row>
    <row r="123" spans="1:5">
      <c r="A123" s="31" t="s">
        <v>26</v>
      </c>
      <c r="B123" s="31" t="s">
        <v>161</v>
      </c>
      <c r="C123" s="50">
        <v>8912522760</v>
      </c>
      <c r="D123" s="50">
        <v>12173861589</v>
      </c>
      <c r="E123" s="50">
        <v>11403709124</v>
      </c>
    </row>
    <row r="124" spans="1:5">
      <c r="A124" s="31" t="s">
        <v>99</v>
      </c>
      <c r="B124" s="31" t="s">
        <v>161</v>
      </c>
      <c r="C124" s="50">
        <v>5691084095</v>
      </c>
      <c r="D124" s="50">
        <v>7551280610</v>
      </c>
      <c r="E124" s="50">
        <v>6933082331</v>
      </c>
    </row>
    <row r="125" spans="1:5">
      <c r="A125" s="31" t="s">
        <v>45</v>
      </c>
      <c r="B125" s="31" t="s">
        <v>161</v>
      </c>
      <c r="C125" s="50">
        <v>6314381000</v>
      </c>
      <c r="D125" s="50">
        <v>5195144000.0199995</v>
      </c>
      <c r="E125" s="50">
        <v>5489945999.9899998</v>
      </c>
    </row>
    <row r="126" spans="1:5">
      <c r="A126" s="31" t="s">
        <v>134</v>
      </c>
      <c r="B126" s="31" t="s">
        <v>161</v>
      </c>
      <c r="C126" s="50">
        <v>3685810500.5100002</v>
      </c>
      <c r="D126" s="50">
        <v>3555612989.9899998</v>
      </c>
      <c r="E126" s="50">
        <v>5835737294.0100002</v>
      </c>
    </row>
    <row r="127" spans="1:5">
      <c r="A127" s="31" t="s">
        <v>21</v>
      </c>
      <c r="B127" s="31" t="s">
        <v>161</v>
      </c>
      <c r="C127" s="50">
        <v>4158379682.0499997</v>
      </c>
      <c r="D127" s="50">
        <v>2267529289.27</v>
      </c>
      <c r="E127" s="50">
        <v>3423694215.7700005</v>
      </c>
    </row>
    <row r="128" spans="1:5">
      <c r="A128" s="31" t="s">
        <v>109</v>
      </c>
      <c r="B128" s="31" t="s">
        <v>161</v>
      </c>
      <c r="C128" s="50">
        <v>2148725923</v>
      </c>
      <c r="D128" s="50">
        <v>3072107366.75</v>
      </c>
      <c r="E128" s="50">
        <v>2550725242</v>
      </c>
    </row>
    <row r="129" spans="1:5">
      <c r="A129" s="31" t="s">
        <v>110</v>
      </c>
      <c r="B129" s="31" t="s">
        <v>161</v>
      </c>
      <c r="C129" s="50">
        <v>2266204750.04</v>
      </c>
      <c r="D129" s="50">
        <v>2491871245.1900001</v>
      </c>
      <c r="E129" s="50">
        <v>1956207361.5899999</v>
      </c>
    </row>
    <row r="130" spans="1:5">
      <c r="A130" s="31" t="s">
        <v>79</v>
      </c>
      <c r="B130" s="31" t="s">
        <v>161</v>
      </c>
      <c r="C130" s="51" t="s">
        <v>262</v>
      </c>
      <c r="D130" s="50">
        <v>1760947028</v>
      </c>
      <c r="E130" s="50">
        <v>1355841995</v>
      </c>
    </row>
    <row r="131" spans="1:5">
      <c r="A131" s="31" t="s">
        <v>143</v>
      </c>
      <c r="B131" s="31" t="s">
        <v>161</v>
      </c>
      <c r="C131" s="50">
        <v>1273103988</v>
      </c>
      <c r="D131" s="50">
        <v>1556500113</v>
      </c>
      <c r="E131" s="50">
        <v>1546625151</v>
      </c>
    </row>
    <row r="132" spans="1:5">
      <c r="A132" s="31" t="s">
        <v>51</v>
      </c>
      <c r="B132" s="31" t="s">
        <v>161</v>
      </c>
      <c r="C132" s="50">
        <v>1466852434</v>
      </c>
      <c r="D132" s="50">
        <v>1235035010.3900001</v>
      </c>
      <c r="E132" s="50">
        <v>1136446999.21</v>
      </c>
    </row>
    <row r="133" spans="1:5">
      <c r="A133" s="31" t="s">
        <v>70</v>
      </c>
      <c r="B133" s="31" t="s">
        <v>161</v>
      </c>
      <c r="C133" s="50">
        <v>1062709225</v>
      </c>
      <c r="D133" s="50">
        <v>1178725496</v>
      </c>
      <c r="E133" s="50">
        <v>1267907637</v>
      </c>
    </row>
    <row r="134" spans="1:5">
      <c r="A134" s="31" t="s">
        <v>90</v>
      </c>
      <c r="B134" s="31" t="s">
        <v>161</v>
      </c>
      <c r="C134" s="50">
        <v>1045855988</v>
      </c>
      <c r="D134" s="50">
        <v>280124116</v>
      </c>
      <c r="E134" s="50">
        <v>307772303</v>
      </c>
    </row>
    <row r="135" spans="1:5">
      <c r="A135" s="31" t="s">
        <v>20</v>
      </c>
      <c r="B135" s="31" t="s">
        <v>161</v>
      </c>
      <c r="C135" s="50">
        <v>836356184</v>
      </c>
      <c r="D135" s="50">
        <v>837573883</v>
      </c>
      <c r="E135" s="50">
        <v>719590629</v>
      </c>
    </row>
    <row r="136" spans="1:5">
      <c r="A136" s="31" t="s">
        <v>85</v>
      </c>
      <c r="B136" s="31" t="s">
        <v>161</v>
      </c>
      <c r="C136" s="50">
        <v>632490140.18000007</v>
      </c>
      <c r="D136" s="50">
        <v>779830130</v>
      </c>
      <c r="E136" s="50">
        <v>608410786</v>
      </c>
    </row>
    <row r="137" spans="1:5">
      <c r="A137" s="31" t="s">
        <v>83</v>
      </c>
      <c r="B137" s="31" t="s">
        <v>161</v>
      </c>
      <c r="C137" s="50">
        <v>699231068</v>
      </c>
      <c r="D137" s="50">
        <v>641241418</v>
      </c>
      <c r="E137" s="50">
        <v>619812767</v>
      </c>
    </row>
    <row r="138" spans="1:5">
      <c r="A138" s="31" t="s">
        <v>46</v>
      </c>
      <c r="B138" s="31" t="s">
        <v>161</v>
      </c>
      <c r="C138" s="50">
        <v>307032816</v>
      </c>
      <c r="D138" s="50">
        <v>660711138.73000002</v>
      </c>
      <c r="E138" s="50">
        <v>538104147.30000007</v>
      </c>
    </row>
    <row r="139" spans="1:5">
      <c r="A139" s="31" t="s">
        <v>49</v>
      </c>
      <c r="B139" s="31" t="s">
        <v>161</v>
      </c>
      <c r="C139" s="50">
        <v>479226832</v>
      </c>
      <c r="D139" s="50">
        <v>591158656</v>
      </c>
      <c r="E139" s="50">
        <v>502740765</v>
      </c>
    </row>
    <row r="140" spans="1:5">
      <c r="A140" s="31" t="s">
        <v>214</v>
      </c>
      <c r="B140" s="31" t="s">
        <v>161</v>
      </c>
      <c r="C140" s="50">
        <v>85514640</v>
      </c>
      <c r="D140" s="50">
        <v>553998240</v>
      </c>
      <c r="E140" s="50">
        <v>273981224</v>
      </c>
    </row>
    <row r="141" spans="1:5">
      <c r="A141" s="31" t="s">
        <v>100</v>
      </c>
      <c r="B141" s="31" t="s">
        <v>161</v>
      </c>
      <c r="C141" s="50">
        <v>404225967</v>
      </c>
      <c r="D141" s="50">
        <v>441368493</v>
      </c>
      <c r="E141" s="50">
        <v>444744819</v>
      </c>
    </row>
    <row r="142" spans="1:5">
      <c r="A142" s="31" t="s">
        <v>142</v>
      </c>
      <c r="B142" s="31" t="s">
        <v>161</v>
      </c>
      <c r="C142" s="50">
        <v>429897160</v>
      </c>
      <c r="D142" s="50">
        <v>385042158</v>
      </c>
      <c r="E142" s="50">
        <v>420708824.40999997</v>
      </c>
    </row>
    <row r="143" spans="1:5">
      <c r="A143" s="31" t="s">
        <v>156</v>
      </c>
      <c r="B143" s="31" t="s">
        <v>161</v>
      </c>
      <c r="C143" s="50">
        <v>389305319</v>
      </c>
      <c r="D143" s="50">
        <v>309971062</v>
      </c>
      <c r="E143" s="50">
        <v>236338364</v>
      </c>
    </row>
    <row r="144" spans="1:5">
      <c r="A144" s="31" t="s">
        <v>39</v>
      </c>
      <c r="B144" s="31" t="s">
        <v>161</v>
      </c>
      <c r="C144" s="50">
        <v>282586018</v>
      </c>
      <c r="D144" s="50">
        <v>369835150</v>
      </c>
      <c r="E144" s="50">
        <v>367686130</v>
      </c>
    </row>
    <row r="145" spans="1:5">
      <c r="A145" s="31" t="s">
        <v>257</v>
      </c>
      <c r="B145" s="31" t="s">
        <v>161</v>
      </c>
      <c r="C145" s="51" t="s">
        <v>262</v>
      </c>
      <c r="D145" s="50">
        <v>339788000</v>
      </c>
      <c r="E145" s="51" t="s">
        <v>262</v>
      </c>
    </row>
    <row r="146" spans="1:5">
      <c r="A146" s="31" t="s">
        <v>60</v>
      </c>
      <c r="B146" s="31" t="s">
        <v>161</v>
      </c>
      <c r="C146" s="50">
        <v>260570843</v>
      </c>
      <c r="D146" s="50">
        <v>337780768</v>
      </c>
      <c r="E146" s="50">
        <v>306873250</v>
      </c>
    </row>
    <row r="147" spans="1:5">
      <c r="A147" s="31" t="s">
        <v>98</v>
      </c>
      <c r="B147" s="31" t="s">
        <v>161</v>
      </c>
      <c r="C147" s="50">
        <v>19109400</v>
      </c>
      <c r="D147" s="50">
        <v>283929988</v>
      </c>
      <c r="E147" s="50">
        <v>242051391.99000001</v>
      </c>
    </row>
    <row r="148" spans="1:5">
      <c r="A148" s="31" t="s">
        <v>147</v>
      </c>
      <c r="B148" s="31" t="s">
        <v>161</v>
      </c>
      <c r="C148" s="50">
        <v>95255294</v>
      </c>
      <c r="D148" s="50">
        <v>281316980</v>
      </c>
      <c r="E148" s="50">
        <v>208167440</v>
      </c>
    </row>
    <row r="149" spans="1:5">
      <c r="A149" s="31" t="s">
        <v>84</v>
      </c>
      <c r="B149" s="31" t="s">
        <v>161</v>
      </c>
      <c r="C149" s="50">
        <v>134058375</v>
      </c>
      <c r="D149" s="50">
        <v>270340972</v>
      </c>
      <c r="E149" s="50">
        <v>280953861</v>
      </c>
    </row>
    <row r="150" spans="1:5">
      <c r="A150" s="31" t="s">
        <v>14</v>
      </c>
      <c r="B150" s="31" t="s">
        <v>161</v>
      </c>
      <c r="C150" s="50">
        <v>200408613</v>
      </c>
      <c r="D150" s="50">
        <v>267076212</v>
      </c>
      <c r="E150" s="50">
        <v>232668932</v>
      </c>
    </row>
    <row r="151" spans="1:5">
      <c r="A151" s="31" t="s">
        <v>44</v>
      </c>
      <c r="B151" s="31" t="s">
        <v>161</v>
      </c>
      <c r="C151" s="50">
        <v>159384498</v>
      </c>
      <c r="D151" s="50">
        <v>263284097</v>
      </c>
      <c r="E151" s="50">
        <v>205602997</v>
      </c>
    </row>
    <row r="152" spans="1:5">
      <c r="A152" s="31" t="s">
        <v>27</v>
      </c>
      <c r="B152" s="31" t="s">
        <v>161</v>
      </c>
      <c r="C152" s="50">
        <v>82954703</v>
      </c>
      <c r="D152" s="50">
        <v>252967934</v>
      </c>
      <c r="E152" s="50">
        <v>116642749</v>
      </c>
    </row>
    <row r="153" spans="1:5">
      <c r="A153" s="31" t="s">
        <v>22</v>
      </c>
      <c r="B153" s="31" t="s">
        <v>161</v>
      </c>
      <c r="C153" s="50">
        <v>185695580</v>
      </c>
      <c r="D153" s="50">
        <v>250524518</v>
      </c>
      <c r="E153" s="50">
        <v>130204829</v>
      </c>
    </row>
    <row r="154" spans="1:5">
      <c r="A154" s="31" t="s">
        <v>127</v>
      </c>
      <c r="B154" s="31" t="s">
        <v>161</v>
      </c>
      <c r="C154" s="50">
        <v>148738171</v>
      </c>
      <c r="D154" s="50">
        <v>168021173</v>
      </c>
      <c r="E154" s="50">
        <v>249563471</v>
      </c>
    </row>
    <row r="155" spans="1:5">
      <c r="A155" s="31" t="s">
        <v>68</v>
      </c>
      <c r="B155" s="31" t="s">
        <v>161</v>
      </c>
      <c r="C155" s="50">
        <v>209617447.28999999</v>
      </c>
      <c r="D155" s="50">
        <v>201716345.88999999</v>
      </c>
      <c r="E155" s="50">
        <v>249496105</v>
      </c>
    </row>
    <row r="156" spans="1:5">
      <c r="A156" s="31" t="s">
        <v>59</v>
      </c>
      <c r="B156" s="31" t="s">
        <v>161</v>
      </c>
      <c r="C156" s="50">
        <v>207019112</v>
      </c>
      <c r="D156" s="50">
        <v>181192081</v>
      </c>
      <c r="E156" s="50">
        <v>237961666</v>
      </c>
    </row>
    <row r="157" spans="1:5">
      <c r="A157" s="31" t="s">
        <v>76</v>
      </c>
      <c r="B157" s="31" t="s">
        <v>161</v>
      </c>
      <c r="C157" s="50">
        <v>201188800</v>
      </c>
      <c r="D157" s="50">
        <v>236525400</v>
      </c>
      <c r="E157" s="50">
        <v>210319600</v>
      </c>
    </row>
    <row r="158" spans="1:5">
      <c r="A158" s="31" t="s">
        <v>56</v>
      </c>
      <c r="B158" s="31" t="s">
        <v>161</v>
      </c>
      <c r="C158" s="50">
        <v>234626823.15000001</v>
      </c>
      <c r="D158" s="50">
        <v>8813431.4600000009</v>
      </c>
      <c r="E158" s="50">
        <v>5985321.25</v>
      </c>
    </row>
    <row r="159" spans="1:5">
      <c r="A159" s="31" t="s">
        <v>226</v>
      </c>
      <c r="B159" s="31" t="s">
        <v>161</v>
      </c>
      <c r="C159" s="50">
        <v>181052514.98000002</v>
      </c>
      <c r="D159" s="50">
        <v>234340286.99000001</v>
      </c>
      <c r="E159" s="50">
        <v>215522090.00999999</v>
      </c>
    </row>
    <row r="160" spans="1:5">
      <c r="A160" s="31" t="s">
        <v>154</v>
      </c>
      <c r="B160" s="31" t="s">
        <v>161</v>
      </c>
      <c r="C160" s="50">
        <v>54701864</v>
      </c>
      <c r="D160" s="50">
        <v>234098905</v>
      </c>
      <c r="E160" s="50">
        <v>217602749</v>
      </c>
    </row>
    <row r="161" spans="1:5">
      <c r="A161" s="31" t="s">
        <v>37</v>
      </c>
      <c r="B161" s="31" t="s">
        <v>161</v>
      </c>
      <c r="C161" s="50">
        <v>120746706</v>
      </c>
      <c r="D161" s="50">
        <v>219906103</v>
      </c>
      <c r="E161" s="50">
        <v>47454258</v>
      </c>
    </row>
    <row r="162" spans="1:5">
      <c r="A162" s="31" t="s">
        <v>47</v>
      </c>
      <c r="B162" s="31" t="s">
        <v>161</v>
      </c>
      <c r="C162" s="50">
        <v>216546560</v>
      </c>
      <c r="D162" s="50">
        <v>137799042</v>
      </c>
      <c r="E162" s="50">
        <v>149702559</v>
      </c>
    </row>
    <row r="163" spans="1:5">
      <c r="A163" s="31" t="s">
        <v>2</v>
      </c>
      <c r="B163" s="31" t="s">
        <v>161</v>
      </c>
      <c r="C163" s="50">
        <v>64059940</v>
      </c>
      <c r="D163" s="50">
        <v>208554487</v>
      </c>
      <c r="E163" s="50">
        <v>63682396</v>
      </c>
    </row>
    <row r="164" spans="1:5">
      <c r="A164" s="31" t="s">
        <v>103</v>
      </c>
      <c r="B164" s="31" t="s">
        <v>161</v>
      </c>
      <c r="C164" s="50">
        <v>77208027</v>
      </c>
      <c r="D164" s="50">
        <v>195795618.00999999</v>
      </c>
      <c r="E164" s="50">
        <v>191209278.00999999</v>
      </c>
    </row>
    <row r="165" spans="1:5">
      <c r="A165" s="31" t="s">
        <v>67</v>
      </c>
      <c r="B165" s="31" t="s">
        <v>161</v>
      </c>
      <c r="C165" s="50">
        <v>147141679</v>
      </c>
      <c r="D165" s="50">
        <v>173849940</v>
      </c>
      <c r="E165" s="51" t="s">
        <v>262</v>
      </c>
    </row>
    <row r="166" spans="1:5">
      <c r="A166" s="31" t="s">
        <v>225</v>
      </c>
      <c r="B166" s="31" t="s">
        <v>161</v>
      </c>
      <c r="C166" s="50">
        <v>22641874</v>
      </c>
      <c r="D166" s="50">
        <v>159865827</v>
      </c>
      <c r="E166" s="50">
        <v>126928000</v>
      </c>
    </row>
    <row r="167" spans="1:5">
      <c r="A167" s="31" t="s">
        <v>111</v>
      </c>
      <c r="B167" s="31" t="s">
        <v>161</v>
      </c>
      <c r="C167" s="50">
        <v>135039300</v>
      </c>
      <c r="D167" s="50">
        <v>159536900</v>
      </c>
      <c r="E167" s="50">
        <v>146657650</v>
      </c>
    </row>
    <row r="168" spans="1:5">
      <c r="A168" s="31" t="s">
        <v>129</v>
      </c>
      <c r="B168" s="31" t="s">
        <v>161</v>
      </c>
      <c r="C168" s="50">
        <v>151552580</v>
      </c>
      <c r="D168" s="50">
        <v>75027569</v>
      </c>
      <c r="E168" s="50">
        <v>66859422</v>
      </c>
    </row>
    <row r="169" spans="1:5">
      <c r="A169" s="31" t="s">
        <v>101</v>
      </c>
      <c r="B169" s="31" t="s">
        <v>161</v>
      </c>
      <c r="C169" s="50">
        <v>128782900</v>
      </c>
      <c r="D169" s="50">
        <v>146440100</v>
      </c>
      <c r="E169" s="50">
        <v>132701400</v>
      </c>
    </row>
    <row r="170" spans="1:5">
      <c r="A170" s="31" t="s">
        <v>89</v>
      </c>
      <c r="B170" s="31" t="s">
        <v>161</v>
      </c>
      <c r="C170" s="50">
        <v>105120520</v>
      </c>
      <c r="D170" s="50">
        <v>71815600</v>
      </c>
      <c r="E170" s="50">
        <v>143623541</v>
      </c>
    </row>
    <row r="171" spans="1:5">
      <c r="A171" s="31" t="s">
        <v>125</v>
      </c>
      <c r="B171" s="31" t="s">
        <v>161</v>
      </c>
      <c r="C171" s="50">
        <v>97321199</v>
      </c>
      <c r="D171" s="50">
        <v>121008904</v>
      </c>
      <c r="E171" s="50">
        <v>131533440</v>
      </c>
    </row>
    <row r="172" spans="1:5">
      <c r="A172" s="31" t="s">
        <v>81</v>
      </c>
      <c r="B172" s="31" t="s">
        <v>161</v>
      </c>
      <c r="C172" s="50">
        <v>94998236.269999996</v>
      </c>
      <c r="D172" s="50">
        <v>116630488.69</v>
      </c>
      <c r="E172" s="50">
        <v>121092700</v>
      </c>
    </row>
    <row r="173" spans="1:5">
      <c r="A173" s="31" t="s">
        <v>92</v>
      </c>
      <c r="B173" s="31" t="s">
        <v>161</v>
      </c>
      <c r="C173" s="50">
        <v>95249054</v>
      </c>
      <c r="D173" s="50">
        <v>108356024</v>
      </c>
      <c r="E173" s="50">
        <v>95733373</v>
      </c>
    </row>
    <row r="174" spans="1:5">
      <c r="A174" s="31" t="s">
        <v>112</v>
      </c>
      <c r="B174" s="31" t="s">
        <v>161</v>
      </c>
      <c r="C174" s="50">
        <v>19625835</v>
      </c>
      <c r="D174" s="50">
        <v>103474286</v>
      </c>
      <c r="E174" s="50">
        <v>41466316.600000001</v>
      </c>
    </row>
    <row r="175" spans="1:5">
      <c r="A175" s="31" t="s">
        <v>140</v>
      </c>
      <c r="B175" s="31" t="s">
        <v>161</v>
      </c>
      <c r="C175" s="50">
        <v>96648565</v>
      </c>
      <c r="D175" s="50">
        <v>87773463</v>
      </c>
      <c r="E175" s="50">
        <v>64411474</v>
      </c>
    </row>
    <row r="176" spans="1:5">
      <c r="A176" s="31" t="s">
        <v>86</v>
      </c>
      <c r="B176" s="31" t="s">
        <v>161</v>
      </c>
      <c r="C176" s="50">
        <v>63989172</v>
      </c>
      <c r="D176" s="50">
        <v>68919023</v>
      </c>
      <c r="E176" s="50">
        <v>94481560</v>
      </c>
    </row>
    <row r="177" spans="1:5">
      <c r="A177" s="31" t="s">
        <v>9</v>
      </c>
      <c r="B177" s="31" t="s">
        <v>161</v>
      </c>
      <c r="C177" s="50">
        <v>65684221</v>
      </c>
      <c r="D177" s="50">
        <v>72818744</v>
      </c>
      <c r="E177" s="50">
        <v>92592896</v>
      </c>
    </row>
    <row r="178" spans="1:5">
      <c r="A178" s="31" t="s">
        <v>141</v>
      </c>
      <c r="B178" s="31" t="s">
        <v>161</v>
      </c>
      <c r="C178" s="50">
        <v>61454161</v>
      </c>
      <c r="D178" s="50">
        <v>88475687</v>
      </c>
      <c r="E178" s="50">
        <v>72668285</v>
      </c>
    </row>
    <row r="179" spans="1:5">
      <c r="A179" s="31" t="s">
        <v>69</v>
      </c>
      <c r="B179" s="31" t="s">
        <v>161</v>
      </c>
      <c r="C179" s="50">
        <v>0</v>
      </c>
      <c r="D179" s="50">
        <v>87773463</v>
      </c>
      <c r="E179" s="50">
        <v>62149408</v>
      </c>
    </row>
    <row r="180" spans="1:5">
      <c r="A180" s="31" t="s">
        <v>0</v>
      </c>
      <c r="B180" s="31" t="s">
        <v>161</v>
      </c>
      <c r="C180" s="50">
        <v>66729604</v>
      </c>
      <c r="D180" s="50">
        <v>68028914</v>
      </c>
      <c r="E180" s="50">
        <v>80253007</v>
      </c>
    </row>
    <row r="181" spans="1:5">
      <c r="A181" s="31" t="s">
        <v>227</v>
      </c>
      <c r="B181" s="31" t="s">
        <v>161</v>
      </c>
      <c r="C181" s="51" t="s">
        <v>262</v>
      </c>
      <c r="D181" s="50">
        <v>26013474</v>
      </c>
      <c r="E181" s="50">
        <v>76667040</v>
      </c>
    </row>
    <row r="182" spans="1:5">
      <c r="A182" s="31" t="s">
        <v>119</v>
      </c>
      <c r="B182" s="31" t="s">
        <v>161</v>
      </c>
      <c r="C182" s="50">
        <v>13615400</v>
      </c>
      <c r="D182" s="50">
        <v>59760620</v>
      </c>
      <c r="E182" s="50">
        <v>75844000</v>
      </c>
    </row>
    <row r="183" spans="1:5">
      <c r="A183" s="31" t="s">
        <v>16</v>
      </c>
      <c r="B183" s="31" t="s">
        <v>161</v>
      </c>
      <c r="C183" s="50">
        <v>61807254</v>
      </c>
      <c r="D183" s="50">
        <v>48117239</v>
      </c>
      <c r="E183" s="51" t="s">
        <v>262</v>
      </c>
    </row>
    <row r="184" spans="1:5">
      <c r="A184" s="31" t="s">
        <v>243</v>
      </c>
      <c r="B184" s="31" t="s">
        <v>161</v>
      </c>
      <c r="C184" s="51" t="s">
        <v>262</v>
      </c>
      <c r="D184" s="50">
        <v>57226400</v>
      </c>
      <c r="E184" s="50">
        <v>55969300</v>
      </c>
    </row>
    <row r="185" spans="1:5">
      <c r="A185" s="31" t="s">
        <v>96</v>
      </c>
      <c r="B185" s="31" t="s">
        <v>161</v>
      </c>
      <c r="C185" s="50">
        <v>44907234</v>
      </c>
      <c r="D185" s="50">
        <v>55265639</v>
      </c>
      <c r="E185" s="50">
        <v>55017481</v>
      </c>
    </row>
    <row r="186" spans="1:5">
      <c r="A186" s="31" t="s">
        <v>40</v>
      </c>
      <c r="B186" s="31" t="s">
        <v>161</v>
      </c>
      <c r="C186" s="50">
        <v>54045374</v>
      </c>
      <c r="D186" s="51" t="s">
        <v>262</v>
      </c>
      <c r="E186" s="51" t="s">
        <v>262</v>
      </c>
    </row>
    <row r="187" spans="1:5">
      <c r="A187" s="31" t="s">
        <v>115</v>
      </c>
      <c r="B187" s="31" t="s">
        <v>161</v>
      </c>
      <c r="C187" s="50">
        <v>37883000</v>
      </c>
      <c r="D187" s="50">
        <v>51745000</v>
      </c>
      <c r="E187" s="50">
        <v>40960000</v>
      </c>
    </row>
    <row r="188" spans="1:5">
      <c r="A188" s="31" t="s">
        <v>7</v>
      </c>
      <c r="B188" s="31" t="s">
        <v>161</v>
      </c>
      <c r="C188" s="50">
        <v>35990373</v>
      </c>
      <c r="D188" s="50">
        <v>25975900</v>
      </c>
      <c r="E188" s="50">
        <v>50108805</v>
      </c>
    </row>
    <row r="189" spans="1:5">
      <c r="A189" s="31" t="s">
        <v>97</v>
      </c>
      <c r="B189" s="31" t="s">
        <v>161</v>
      </c>
      <c r="C189" s="50">
        <v>49174888</v>
      </c>
      <c r="D189" s="50">
        <v>46797957</v>
      </c>
      <c r="E189" s="50">
        <v>42532234</v>
      </c>
    </row>
    <row r="190" spans="1:5">
      <c r="A190" s="31" t="s">
        <v>62</v>
      </c>
      <c r="B190" s="31" t="s">
        <v>161</v>
      </c>
      <c r="C190" s="51" t="s">
        <v>262</v>
      </c>
      <c r="D190" s="50">
        <v>45837000</v>
      </c>
      <c r="E190" s="50">
        <v>42919000</v>
      </c>
    </row>
    <row r="191" spans="1:5">
      <c r="A191" s="31" t="s">
        <v>146</v>
      </c>
      <c r="B191" s="31" t="s">
        <v>161</v>
      </c>
      <c r="C191" s="50">
        <v>34057556</v>
      </c>
      <c r="D191" s="50">
        <v>44025632</v>
      </c>
      <c r="E191" s="50">
        <v>43354192</v>
      </c>
    </row>
    <row r="192" spans="1:5">
      <c r="A192" s="31" t="s">
        <v>133</v>
      </c>
      <c r="B192" s="31" t="s">
        <v>161</v>
      </c>
      <c r="C192" s="50">
        <v>41851412</v>
      </c>
      <c r="D192" s="50">
        <v>33307534</v>
      </c>
      <c r="E192" s="50">
        <v>32889570</v>
      </c>
    </row>
    <row r="193" spans="1:5">
      <c r="A193" s="31" t="s">
        <v>77</v>
      </c>
      <c r="B193" s="31" t="s">
        <v>161</v>
      </c>
      <c r="C193" s="50">
        <v>40973216</v>
      </c>
      <c r="D193" s="51" t="s">
        <v>262</v>
      </c>
      <c r="E193" s="50">
        <v>39831685</v>
      </c>
    </row>
    <row r="194" spans="1:5">
      <c r="A194" s="31" t="s">
        <v>73</v>
      </c>
      <c r="B194" s="31" t="s">
        <v>161</v>
      </c>
      <c r="C194" s="50">
        <v>35834071</v>
      </c>
      <c r="D194" s="51" t="s">
        <v>262</v>
      </c>
      <c r="E194" s="51" t="s">
        <v>262</v>
      </c>
    </row>
    <row r="195" spans="1:5">
      <c r="A195" s="31" t="s">
        <v>24</v>
      </c>
      <c r="B195" s="31" t="s">
        <v>161</v>
      </c>
      <c r="C195" s="50">
        <v>20247700</v>
      </c>
      <c r="D195" s="50">
        <v>29009000</v>
      </c>
      <c r="E195" s="50">
        <v>23603100</v>
      </c>
    </row>
    <row r="196" spans="1:5">
      <c r="A196" s="31" t="s">
        <v>91</v>
      </c>
      <c r="B196" s="31" t="s">
        <v>161</v>
      </c>
      <c r="C196" s="50">
        <v>19113820</v>
      </c>
      <c r="D196" s="50">
        <v>23816810</v>
      </c>
      <c r="E196" s="50">
        <v>26319150</v>
      </c>
    </row>
    <row r="197" spans="1:5">
      <c r="A197" s="31" t="s">
        <v>35</v>
      </c>
      <c r="B197" s="31" t="s">
        <v>161</v>
      </c>
      <c r="C197" s="50">
        <v>12619080</v>
      </c>
      <c r="D197" s="50">
        <v>26144268</v>
      </c>
      <c r="E197" s="50">
        <v>14431642</v>
      </c>
    </row>
    <row r="198" spans="1:5">
      <c r="A198" s="31" t="s">
        <v>157</v>
      </c>
      <c r="B198" s="31" t="s">
        <v>161</v>
      </c>
      <c r="C198" s="50">
        <v>23207930</v>
      </c>
      <c r="D198" s="50">
        <v>18436468</v>
      </c>
      <c r="E198" s="50">
        <v>5424979</v>
      </c>
    </row>
    <row r="199" spans="1:5">
      <c r="A199" s="31" t="s">
        <v>151</v>
      </c>
      <c r="B199" s="31" t="s">
        <v>161</v>
      </c>
      <c r="C199" s="50">
        <v>9748188.9800000004</v>
      </c>
      <c r="D199" s="50">
        <v>22681905</v>
      </c>
      <c r="E199" s="51" t="s">
        <v>262</v>
      </c>
    </row>
    <row r="200" spans="1:5">
      <c r="A200" s="31" t="s">
        <v>50</v>
      </c>
      <c r="B200" s="31" t="s">
        <v>161</v>
      </c>
      <c r="C200" s="50">
        <v>13221767</v>
      </c>
      <c r="D200" s="50">
        <v>22402507</v>
      </c>
      <c r="E200" s="50">
        <v>19031227</v>
      </c>
    </row>
    <row r="201" spans="1:5">
      <c r="A201" s="31" t="s">
        <v>263</v>
      </c>
      <c r="B201" s="31" t="s">
        <v>161</v>
      </c>
      <c r="C201" s="50">
        <v>20962713</v>
      </c>
      <c r="D201" s="51" t="s">
        <v>262</v>
      </c>
      <c r="E201" s="51" t="s">
        <v>262</v>
      </c>
    </row>
    <row r="202" spans="1:5">
      <c r="A202" s="31" t="s">
        <v>121</v>
      </c>
      <c r="B202" s="31" t="s">
        <v>161</v>
      </c>
      <c r="C202" s="50">
        <v>2779250</v>
      </c>
      <c r="D202" s="51" t="s">
        <v>262</v>
      </c>
      <c r="E202" s="50">
        <v>20929149</v>
      </c>
    </row>
    <row r="203" spans="1:5">
      <c r="A203" s="31" t="s">
        <v>31</v>
      </c>
      <c r="B203" s="31" t="s">
        <v>161</v>
      </c>
      <c r="C203" s="50">
        <v>14490450.510000002</v>
      </c>
      <c r="D203" s="50">
        <v>18904645.530000001</v>
      </c>
      <c r="E203" s="50">
        <v>16718466.079999998</v>
      </c>
    </row>
    <row r="204" spans="1:5">
      <c r="A204" s="31" t="s">
        <v>144</v>
      </c>
      <c r="B204" s="31" t="s">
        <v>161</v>
      </c>
      <c r="C204" s="50">
        <v>10139900</v>
      </c>
      <c r="D204" s="50">
        <v>11766723</v>
      </c>
      <c r="E204" s="50">
        <v>18707520</v>
      </c>
    </row>
    <row r="205" spans="1:5">
      <c r="A205" s="31" t="s">
        <v>136</v>
      </c>
      <c r="B205" s="31" t="s">
        <v>161</v>
      </c>
      <c r="C205" s="50">
        <v>0</v>
      </c>
      <c r="D205" s="50">
        <v>0</v>
      </c>
      <c r="E205" s="50">
        <v>17034500</v>
      </c>
    </row>
    <row r="206" spans="1:5">
      <c r="A206" s="31" t="s">
        <v>139</v>
      </c>
      <c r="B206" s="31" t="s">
        <v>161</v>
      </c>
      <c r="C206" s="51" t="s">
        <v>262</v>
      </c>
      <c r="D206" s="50">
        <v>14645637</v>
      </c>
      <c r="E206" s="50">
        <v>14321959</v>
      </c>
    </row>
    <row r="207" spans="1:5">
      <c r="A207" s="31" t="s">
        <v>148</v>
      </c>
      <c r="B207" s="31" t="s">
        <v>161</v>
      </c>
      <c r="C207" s="50">
        <v>10745146</v>
      </c>
      <c r="D207" s="50">
        <v>13934949</v>
      </c>
      <c r="E207" s="50">
        <v>11520713</v>
      </c>
    </row>
    <row r="208" spans="1:5">
      <c r="A208" s="31" t="s">
        <v>128</v>
      </c>
      <c r="B208" s="31" t="s">
        <v>161</v>
      </c>
      <c r="C208" s="50">
        <v>2176004.9499999997</v>
      </c>
      <c r="D208" s="50">
        <v>13361059.24</v>
      </c>
      <c r="E208" s="50">
        <v>5540624.2599999998</v>
      </c>
    </row>
    <row r="209" spans="1:5">
      <c r="A209" s="31" t="s">
        <v>113</v>
      </c>
      <c r="B209" s="31" t="s">
        <v>161</v>
      </c>
      <c r="C209" s="50">
        <v>588125</v>
      </c>
      <c r="D209" s="50">
        <v>13350000</v>
      </c>
      <c r="E209" s="51" t="s">
        <v>262</v>
      </c>
    </row>
    <row r="210" spans="1:5">
      <c r="A210" s="31" t="s">
        <v>48</v>
      </c>
      <c r="B210" s="31" t="s">
        <v>161</v>
      </c>
      <c r="C210" s="50">
        <v>5822530</v>
      </c>
      <c r="D210" s="50">
        <v>10936809</v>
      </c>
      <c r="E210" s="50">
        <v>12945608</v>
      </c>
    </row>
    <row r="211" spans="1:5">
      <c r="A211" s="31" t="s">
        <v>117</v>
      </c>
      <c r="B211" s="31" t="s">
        <v>161</v>
      </c>
      <c r="C211" s="50">
        <v>6674984.4500000002</v>
      </c>
      <c r="D211" s="50">
        <v>11495147.219999999</v>
      </c>
      <c r="E211" s="50">
        <v>7248851.7800000003</v>
      </c>
    </row>
    <row r="212" spans="1:5">
      <c r="A212" s="31" t="s">
        <v>132</v>
      </c>
      <c r="B212" s="31" t="s">
        <v>161</v>
      </c>
      <c r="C212" s="50">
        <v>10966045</v>
      </c>
      <c r="D212" s="50">
        <v>9574357</v>
      </c>
      <c r="E212" s="50">
        <v>6212425</v>
      </c>
    </row>
    <row r="213" spans="1:5">
      <c r="A213" s="31" t="s">
        <v>29</v>
      </c>
      <c r="B213" s="31" t="s">
        <v>161</v>
      </c>
      <c r="C213" s="50">
        <v>3321466</v>
      </c>
      <c r="D213" s="50">
        <v>7534184</v>
      </c>
      <c r="E213" s="50">
        <v>7701555</v>
      </c>
    </row>
    <row r="214" spans="1:5">
      <c r="A214" s="31" t="s">
        <v>130</v>
      </c>
      <c r="B214" s="31" t="s">
        <v>161</v>
      </c>
      <c r="C214" s="50">
        <v>3138000</v>
      </c>
      <c r="D214" s="50">
        <v>7236000</v>
      </c>
      <c r="E214" s="50">
        <v>4011200</v>
      </c>
    </row>
    <row r="215" spans="1:5">
      <c r="A215" s="31" t="s">
        <v>145</v>
      </c>
      <c r="B215" s="31" t="s">
        <v>161</v>
      </c>
      <c r="C215" s="50">
        <v>6005378</v>
      </c>
      <c r="D215" s="50">
        <v>6418667</v>
      </c>
      <c r="E215" s="50">
        <v>6944472</v>
      </c>
    </row>
    <row r="216" spans="1:5">
      <c r="A216" s="31" t="s">
        <v>32</v>
      </c>
      <c r="B216" s="31" t="s">
        <v>161</v>
      </c>
      <c r="C216" s="50">
        <v>3003956.1</v>
      </c>
      <c r="D216" s="50">
        <v>6283142.4100000001</v>
      </c>
      <c r="E216" s="50">
        <v>5488762</v>
      </c>
    </row>
    <row r="217" spans="1:5">
      <c r="A217" s="31" t="s">
        <v>65</v>
      </c>
      <c r="B217" s="31" t="s">
        <v>161</v>
      </c>
      <c r="C217" s="50">
        <v>6257856.25</v>
      </c>
      <c r="D217" s="50">
        <v>5707314</v>
      </c>
      <c r="E217" s="50">
        <v>5017694</v>
      </c>
    </row>
    <row r="218" spans="1:5">
      <c r="A218" s="31" t="s">
        <v>228</v>
      </c>
      <c r="B218" s="31" t="s">
        <v>161</v>
      </c>
      <c r="C218" s="50">
        <v>6000000</v>
      </c>
      <c r="D218" s="51" t="s">
        <v>262</v>
      </c>
      <c r="E218" s="51" t="s">
        <v>262</v>
      </c>
    </row>
    <row r="219" spans="1:5">
      <c r="A219" s="31" t="s">
        <v>106</v>
      </c>
      <c r="B219" s="31" t="s">
        <v>161</v>
      </c>
      <c r="C219" s="50">
        <v>3091929</v>
      </c>
      <c r="D219" s="50">
        <v>4600269</v>
      </c>
      <c r="E219" s="50">
        <v>5771257</v>
      </c>
    </row>
    <row r="220" spans="1:5">
      <c r="A220" s="31" t="s">
        <v>13</v>
      </c>
      <c r="B220" s="31" t="s">
        <v>161</v>
      </c>
      <c r="C220" s="50">
        <v>4772065</v>
      </c>
      <c r="D220" s="50">
        <v>3113310</v>
      </c>
      <c r="E220" s="50">
        <v>2944858</v>
      </c>
    </row>
    <row r="221" spans="1:5">
      <c r="A221" s="31" t="s">
        <v>43</v>
      </c>
      <c r="B221" s="31" t="s">
        <v>161</v>
      </c>
      <c r="C221" s="50">
        <v>2798116</v>
      </c>
      <c r="D221" s="50">
        <v>4478987</v>
      </c>
      <c r="E221" s="51" t="s">
        <v>262</v>
      </c>
    </row>
    <row r="222" spans="1:5">
      <c r="A222" s="31" t="s">
        <v>245</v>
      </c>
      <c r="B222" s="31" t="s">
        <v>161</v>
      </c>
      <c r="C222" s="50">
        <v>3256168</v>
      </c>
      <c r="D222" s="50">
        <v>1139757</v>
      </c>
      <c r="E222" s="50">
        <v>665010</v>
      </c>
    </row>
    <row r="223" spans="1:5">
      <c r="A223" s="31" t="s">
        <v>116</v>
      </c>
      <c r="B223" s="31" t="s">
        <v>161</v>
      </c>
      <c r="C223" s="50">
        <v>1221620</v>
      </c>
      <c r="D223" s="50">
        <v>3099525</v>
      </c>
      <c r="E223" s="50">
        <v>2016906</v>
      </c>
    </row>
    <row r="224" spans="1:5">
      <c r="A224" s="31" t="s">
        <v>122</v>
      </c>
      <c r="B224" s="31" t="s">
        <v>161</v>
      </c>
      <c r="C224" s="50">
        <v>2516392</v>
      </c>
      <c r="D224" s="50">
        <v>1033.69</v>
      </c>
      <c r="E224" s="50">
        <v>713.6</v>
      </c>
    </row>
    <row r="225" spans="1:5">
      <c r="A225" s="31" t="s">
        <v>12</v>
      </c>
      <c r="B225" s="31" t="s">
        <v>161</v>
      </c>
      <c r="C225" s="50">
        <v>2503502</v>
      </c>
      <c r="D225" s="50">
        <v>39421</v>
      </c>
      <c r="E225" s="50">
        <v>3155</v>
      </c>
    </row>
    <row r="226" spans="1:5">
      <c r="A226" s="31" t="s">
        <v>150</v>
      </c>
      <c r="B226" s="31" t="s">
        <v>161</v>
      </c>
      <c r="C226" s="50">
        <v>1638000</v>
      </c>
      <c r="D226" s="50">
        <v>1407000</v>
      </c>
      <c r="E226" s="50">
        <v>1494000</v>
      </c>
    </row>
    <row r="227" spans="1:5">
      <c r="A227" s="31" t="s">
        <v>153</v>
      </c>
      <c r="B227" s="31" t="s">
        <v>161</v>
      </c>
      <c r="C227" s="50">
        <v>1448583</v>
      </c>
      <c r="D227" s="50">
        <v>77826</v>
      </c>
      <c r="E227" s="50">
        <v>133649.25</v>
      </c>
    </row>
    <row r="228" spans="1:5">
      <c r="A228" s="31" t="s">
        <v>102</v>
      </c>
      <c r="B228" s="31" t="s">
        <v>161</v>
      </c>
      <c r="C228" s="50">
        <v>219800</v>
      </c>
      <c r="D228" s="51" t="s">
        <v>262</v>
      </c>
      <c r="E228" s="51" t="s">
        <v>262</v>
      </c>
    </row>
    <row r="229" spans="1:5">
      <c r="A229" s="31" t="s">
        <v>158</v>
      </c>
      <c r="B229" s="31" t="s">
        <v>161</v>
      </c>
      <c r="C229" s="50">
        <v>0</v>
      </c>
      <c r="D229" s="50">
        <v>200000</v>
      </c>
      <c r="E229" s="51" t="s">
        <v>262</v>
      </c>
    </row>
    <row r="230" spans="1:5">
      <c r="A230" s="31" t="s">
        <v>159</v>
      </c>
      <c r="B230" s="31" t="s">
        <v>161</v>
      </c>
      <c r="C230" s="50">
        <v>99000</v>
      </c>
      <c r="D230" s="50">
        <v>21000</v>
      </c>
      <c r="E230" s="51" t="s">
        <v>262</v>
      </c>
    </row>
    <row r="231" spans="1:5">
      <c r="A231" s="31" t="s">
        <v>74</v>
      </c>
      <c r="B231" s="31" t="s">
        <v>161</v>
      </c>
      <c r="C231" s="50">
        <v>41470</v>
      </c>
      <c r="D231" s="50">
        <v>21107.09</v>
      </c>
      <c r="E231" s="50">
        <v>65300.51</v>
      </c>
    </row>
    <row r="232" spans="1:5">
      <c r="A232" s="31" t="s">
        <v>18</v>
      </c>
      <c r="B232" s="31" t="s">
        <v>161</v>
      </c>
      <c r="C232" s="51" t="s">
        <v>262</v>
      </c>
      <c r="D232" s="51" t="s">
        <v>262</v>
      </c>
      <c r="E232" s="50">
        <v>0</v>
      </c>
    </row>
    <row r="233" spans="1:5">
      <c r="A233" s="31" t="s">
        <v>108</v>
      </c>
      <c r="B233" s="31" t="s">
        <v>161</v>
      </c>
      <c r="C233" s="50">
        <v>0</v>
      </c>
      <c r="D233" s="50">
        <v>0</v>
      </c>
      <c r="E233" s="50">
        <v>0</v>
      </c>
    </row>
    <row r="234" spans="1:5">
      <c r="A234" s="31" t="s">
        <v>28</v>
      </c>
      <c r="B234" s="31" t="s">
        <v>161</v>
      </c>
      <c r="C234" s="50">
        <v>0</v>
      </c>
      <c r="D234" s="50">
        <v>0</v>
      </c>
      <c r="E234" s="50">
        <v>0</v>
      </c>
    </row>
    <row r="235" spans="1:5">
      <c r="A235" s="31" t="s">
        <v>8</v>
      </c>
      <c r="B235" s="31" t="s">
        <v>161</v>
      </c>
      <c r="C235" s="50">
        <v>0</v>
      </c>
      <c r="D235" s="50">
        <v>0</v>
      </c>
      <c r="E235" s="50">
        <v>0</v>
      </c>
    </row>
    <row r="236" spans="1:5">
      <c r="A236" s="31" t="s">
        <v>124</v>
      </c>
      <c r="B236" s="31" t="s">
        <v>161</v>
      </c>
      <c r="C236" s="51" t="s">
        <v>262</v>
      </c>
      <c r="D236" s="50">
        <v>0</v>
      </c>
      <c r="E236" s="50">
        <v>0</v>
      </c>
    </row>
    <row r="237" spans="1:5">
      <c r="A237" s="31" t="s">
        <v>72</v>
      </c>
      <c r="B237" s="31" t="s">
        <v>161</v>
      </c>
      <c r="C237" s="50">
        <v>0</v>
      </c>
      <c r="D237" s="50">
        <v>0</v>
      </c>
      <c r="E237" s="50">
        <v>0</v>
      </c>
    </row>
    <row r="238" spans="1:5">
      <c r="A238" s="31" t="s">
        <v>75</v>
      </c>
      <c r="B238" s="31" t="s">
        <v>161</v>
      </c>
      <c r="C238" s="50">
        <v>0</v>
      </c>
      <c r="D238" s="50">
        <v>0</v>
      </c>
      <c r="E238" s="50">
        <v>0</v>
      </c>
    </row>
    <row r="239" spans="1:5">
      <c r="A239" s="31" t="s">
        <v>135</v>
      </c>
      <c r="B239" s="31" t="s">
        <v>161</v>
      </c>
      <c r="C239" s="50">
        <v>0</v>
      </c>
      <c r="D239" s="50">
        <v>0</v>
      </c>
      <c r="E239" s="50">
        <v>0</v>
      </c>
    </row>
    <row r="240" spans="1:5">
      <c r="A240" s="31" t="s">
        <v>71</v>
      </c>
      <c r="B240" s="31" t="s">
        <v>161</v>
      </c>
      <c r="C240" s="50">
        <v>0</v>
      </c>
      <c r="D240" s="50">
        <v>0</v>
      </c>
      <c r="E240" s="50">
        <v>0</v>
      </c>
    </row>
    <row r="241" spans="1:5">
      <c r="A241" s="31" t="s">
        <v>1</v>
      </c>
      <c r="B241" s="31" t="s">
        <v>161</v>
      </c>
      <c r="C241" s="50">
        <v>0</v>
      </c>
      <c r="D241" s="50">
        <v>0</v>
      </c>
      <c r="E241" s="50">
        <v>0</v>
      </c>
    </row>
    <row r="242" spans="1:5">
      <c r="A242" s="31" t="s">
        <v>66</v>
      </c>
      <c r="B242" s="31" t="s">
        <v>161</v>
      </c>
      <c r="C242" s="50">
        <v>0</v>
      </c>
      <c r="D242" s="51" t="s">
        <v>262</v>
      </c>
      <c r="E242" s="51" t="s">
        <v>262</v>
      </c>
    </row>
    <row r="243" spans="1:5">
      <c r="A243" s="31" t="s">
        <v>254</v>
      </c>
      <c r="B243" s="31" t="s">
        <v>161</v>
      </c>
      <c r="C243" s="51" t="s">
        <v>262</v>
      </c>
      <c r="D243" s="51" t="s">
        <v>262</v>
      </c>
      <c r="E243" s="50">
        <v>0</v>
      </c>
    </row>
    <row r="244" spans="1:5">
      <c r="A244" s="31" t="s">
        <v>120</v>
      </c>
      <c r="B244" s="31" t="s">
        <v>161</v>
      </c>
      <c r="C244" s="50">
        <v>0</v>
      </c>
      <c r="D244" s="50">
        <v>0</v>
      </c>
      <c r="E244" s="50">
        <v>0</v>
      </c>
    </row>
    <row r="245" spans="1:5">
      <c r="A245" s="31" t="s">
        <v>25</v>
      </c>
      <c r="B245" s="31" t="s">
        <v>161</v>
      </c>
      <c r="C245" s="50">
        <v>0</v>
      </c>
      <c r="D245" s="50">
        <v>0</v>
      </c>
      <c r="E245" s="51" t="s">
        <v>262</v>
      </c>
    </row>
    <row r="246" spans="1:5">
      <c r="A246" s="31" t="s">
        <v>52</v>
      </c>
      <c r="B246" s="31" t="s">
        <v>161</v>
      </c>
      <c r="C246" s="50">
        <v>0</v>
      </c>
      <c r="D246" s="51" t="s">
        <v>262</v>
      </c>
      <c r="E246" s="51" t="s">
        <v>262</v>
      </c>
    </row>
    <row r="247" spans="1:5">
      <c r="A247" s="31" t="s">
        <v>6</v>
      </c>
      <c r="B247" s="31" t="s">
        <v>161</v>
      </c>
      <c r="C247" s="51" t="s">
        <v>262</v>
      </c>
      <c r="D247" s="51" t="s">
        <v>262</v>
      </c>
      <c r="E247" s="51" t="s">
        <v>262</v>
      </c>
    </row>
    <row r="248" spans="1:5">
      <c r="A248" s="31" t="s">
        <v>53</v>
      </c>
      <c r="B248" s="31" t="s">
        <v>161</v>
      </c>
      <c r="C248" s="51" t="s">
        <v>262</v>
      </c>
      <c r="D248" s="51" t="s">
        <v>262</v>
      </c>
      <c r="E248" s="51" t="s">
        <v>262</v>
      </c>
    </row>
    <row r="249" spans="1:5">
      <c r="A249" s="31" t="s">
        <v>23</v>
      </c>
      <c r="B249" s="31" t="s">
        <v>161</v>
      </c>
      <c r="C249" s="51" t="s">
        <v>262</v>
      </c>
      <c r="D249" s="51" t="s">
        <v>262</v>
      </c>
      <c r="E249" s="51" t="s">
        <v>262</v>
      </c>
    </row>
    <row r="250" spans="1:5">
      <c r="A250" s="31" t="s">
        <v>152</v>
      </c>
      <c r="B250" s="31" t="s">
        <v>161</v>
      </c>
      <c r="C250" s="51" t="s">
        <v>262</v>
      </c>
      <c r="D250" s="51" t="s">
        <v>262</v>
      </c>
      <c r="E250" s="51" t="s">
        <v>262</v>
      </c>
    </row>
    <row r="251" spans="1:5">
      <c r="A251" s="48" t="s">
        <v>173</v>
      </c>
      <c r="B251" s="48"/>
      <c r="C251" s="52">
        <f>SUM(C7:C250)</f>
        <v>213354646927.76007</v>
      </c>
      <c r="D251" s="52">
        <f t="shared" ref="D251:E251" si="0">SUM(D7:D250)</f>
        <v>263926426859</v>
      </c>
      <c r="E251" s="52">
        <f t="shared" si="0"/>
        <v>231806061849.72998</v>
      </c>
    </row>
    <row r="252" spans="1:5">
      <c r="E252" s="23"/>
    </row>
    <row r="253" spans="1:5">
      <c r="E253" s="23"/>
    </row>
    <row r="254" spans="1:5">
      <c r="E254" s="23"/>
    </row>
    <row r="255" spans="1:5">
      <c r="E255" s="23"/>
    </row>
    <row r="256" spans="1:5">
      <c r="E256" s="23"/>
    </row>
    <row r="257" spans="5:5">
      <c r="E257" s="23"/>
    </row>
    <row r="258" spans="5:5">
      <c r="E258" s="23"/>
    </row>
    <row r="259" spans="5:5">
      <c r="E259" s="23"/>
    </row>
    <row r="260" spans="5:5">
      <c r="E260" s="23"/>
    </row>
    <row r="261" spans="5:5">
      <c r="E261" s="23"/>
    </row>
    <row r="262" spans="5:5">
      <c r="E262" s="23"/>
    </row>
    <row r="263" spans="5:5">
      <c r="E263" s="23"/>
    </row>
    <row r="264" spans="5:5">
      <c r="E264" s="23"/>
    </row>
    <row r="265" spans="5:5">
      <c r="E265" s="23"/>
    </row>
    <row r="266" spans="5:5">
      <c r="E266" s="23"/>
    </row>
    <row r="267" spans="5:5">
      <c r="E267" s="23"/>
    </row>
    <row r="268" spans="5:5">
      <c r="E268" s="23"/>
    </row>
    <row r="269" spans="5:5">
      <c r="E269" s="23"/>
    </row>
    <row r="270" spans="5:5">
      <c r="E270" s="23"/>
    </row>
    <row r="271" spans="5:5">
      <c r="E271" s="23"/>
    </row>
    <row r="272" spans="5:5">
      <c r="E272" s="23"/>
    </row>
    <row r="273" spans="5:5">
      <c r="E273" s="23"/>
    </row>
    <row r="274" spans="5:5">
      <c r="E274" s="23"/>
    </row>
    <row r="275" spans="5:5">
      <c r="E275" s="23"/>
    </row>
    <row r="276" spans="5:5">
      <c r="E276" s="23"/>
    </row>
    <row r="277" spans="5:5">
      <c r="E277" s="23"/>
    </row>
    <row r="278" spans="5:5">
      <c r="E278" s="23"/>
    </row>
    <row r="279" spans="5:5">
      <c r="E279" s="23"/>
    </row>
    <row r="280" spans="5:5">
      <c r="E280" s="23"/>
    </row>
    <row r="281" spans="5:5">
      <c r="E281" s="23"/>
    </row>
    <row r="282" spans="5:5">
      <c r="E282" s="23"/>
    </row>
    <row r="283" spans="5:5">
      <c r="E283" s="23"/>
    </row>
    <row r="284" spans="5:5">
      <c r="E284" s="23"/>
    </row>
    <row r="285" spans="5:5">
      <c r="E285" s="23"/>
    </row>
    <row r="286" spans="5:5">
      <c r="E286" s="23"/>
    </row>
    <row r="287" spans="5:5">
      <c r="E287" s="23"/>
    </row>
    <row r="288" spans="5:5">
      <c r="E288" s="23"/>
    </row>
    <row r="289" spans="5:5">
      <c r="E289" s="23"/>
    </row>
    <row r="290" spans="5:5">
      <c r="E290" s="23"/>
    </row>
    <row r="291" spans="5:5">
      <c r="E291" s="23"/>
    </row>
    <row r="292" spans="5:5">
      <c r="E292" s="23"/>
    </row>
    <row r="293" spans="5:5">
      <c r="E293" s="23"/>
    </row>
    <row r="294" spans="5:5">
      <c r="E294" s="23"/>
    </row>
    <row r="295" spans="5:5">
      <c r="E295" s="23"/>
    </row>
    <row r="296" spans="5:5">
      <c r="E296" s="23"/>
    </row>
    <row r="297" spans="5:5">
      <c r="E297" s="23"/>
    </row>
  </sheetData>
  <autoFilter ref="A6:E6">
    <sortState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45"/>
  <sheetViews>
    <sheetView showGridLines="0" showRowColHeaders="0" workbookViewId="0">
      <selection activeCell="A35" sqref="A35"/>
    </sheetView>
  </sheetViews>
  <sheetFormatPr baseColWidth="10" defaultRowHeight="14.5"/>
  <cols>
    <col min="1" max="1" width="82.1796875" style="33" bestFit="1" customWidth="1"/>
    <col min="2" max="2" width="21.81640625" style="30" bestFit="1" customWidth="1"/>
    <col min="3" max="3" width="22.90625" style="33" customWidth="1"/>
    <col min="4" max="4" width="19.90625" style="33" customWidth="1"/>
    <col min="5" max="5" width="22.54296875" style="33" customWidth="1"/>
    <col min="6" max="16384" width="10.90625" style="33"/>
  </cols>
  <sheetData>
    <row r="4" spans="1:5">
      <c r="A4" s="4"/>
      <c r="B4" s="28"/>
      <c r="C4" s="4"/>
      <c r="D4" s="4"/>
      <c r="E4" s="4"/>
    </row>
    <row r="5" spans="1:5" ht="23">
      <c r="A5" s="68" t="s">
        <v>249</v>
      </c>
      <c r="B5" s="68"/>
      <c r="C5" s="68"/>
      <c r="D5" s="68"/>
      <c r="E5" s="68"/>
    </row>
    <row r="6" spans="1:5">
      <c r="A6" s="13" t="s">
        <v>201</v>
      </c>
      <c r="B6" s="43" t="s">
        <v>202</v>
      </c>
      <c r="C6" s="19" t="s">
        <v>260</v>
      </c>
      <c r="D6" s="19" t="s">
        <v>253</v>
      </c>
      <c r="E6" s="19" t="s">
        <v>261</v>
      </c>
    </row>
    <row r="7" spans="1:5">
      <c r="A7" s="31" t="s">
        <v>160</v>
      </c>
      <c r="B7" s="31" t="s">
        <v>163</v>
      </c>
      <c r="C7" s="50">
        <v>214068503</v>
      </c>
      <c r="D7" s="50">
        <v>98192567</v>
      </c>
      <c r="E7" s="50">
        <v>138599091</v>
      </c>
    </row>
    <row r="8" spans="1:5">
      <c r="A8" s="31" t="s">
        <v>53</v>
      </c>
      <c r="B8" s="31" t="s">
        <v>163</v>
      </c>
      <c r="C8" s="50">
        <v>246841397</v>
      </c>
      <c r="D8" s="50">
        <v>241011883</v>
      </c>
      <c r="E8" s="50">
        <v>141145953</v>
      </c>
    </row>
    <row r="9" spans="1:5">
      <c r="A9" s="31" t="s">
        <v>143</v>
      </c>
      <c r="B9" s="31" t="s">
        <v>163</v>
      </c>
      <c r="C9" s="50">
        <v>0</v>
      </c>
      <c r="D9" s="50">
        <v>0</v>
      </c>
      <c r="E9" s="50">
        <v>0</v>
      </c>
    </row>
    <row r="10" spans="1:5">
      <c r="A10" s="31" t="s">
        <v>146</v>
      </c>
      <c r="B10" s="31" t="s">
        <v>163</v>
      </c>
      <c r="C10" s="51" t="s">
        <v>262</v>
      </c>
      <c r="D10" s="51" t="s">
        <v>262</v>
      </c>
      <c r="E10" s="50">
        <v>43354192</v>
      </c>
    </row>
    <row r="11" spans="1:5">
      <c r="A11" s="31" t="s">
        <v>103</v>
      </c>
      <c r="B11" s="31" t="s">
        <v>163</v>
      </c>
      <c r="C11" s="50">
        <v>0</v>
      </c>
      <c r="D11" s="50">
        <v>0</v>
      </c>
      <c r="E11" s="51" t="s">
        <v>262</v>
      </c>
    </row>
    <row r="12" spans="1:5">
      <c r="A12" s="31" t="s">
        <v>15</v>
      </c>
      <c r="B12" s="31" t="s">
        <v>163</v>
      </c>
      <c r="C12" s="50">
        <v>6537305815</v>
      </c>
      <c r="D12" s="50">
        <v>6140784709</v>
      </c>
      <c r="E12" s="50">
        <v>8213490268</v>
      </c>
    </row>
    <row r="13" spans="1:5">
      <c r="A13" s="31" t="s">
        <v>142</v>
      </c>
      <c r="B13" s="31" t="s">
        <v>163</v>
      </c>
      <c r="C13" s="50">
        <v>195962219</v>
      </c>
      <c r="D13" s="50">
        <v>171931838</v>
      </c>
      <c r="E13" s="50">
        <v>192027534.46000001</v>
      </c>
    </row>
    <row r="14" spans="1:5">
      <c r="A14" s="31" t="s">
        <v>72</v>
      </c>
      <c r="B14" s="31" t="s">
        <v>163</v>
      </c>
      <c r="C14" s="50">
        <v>1822123357.1999998</v>
      </c>
      <c r="D14" s="50">
        <v>1807940034.3299999</v>
      </c>
      <c r="E14" s="50">
        <v>2048193576.6300001</v>
      </c>
    </row>
    <row r="15" spans="1:5">
      <c r="A15" s="31" t="s">
        <v>54</v>
      </c>
      <c r="B15" s="31" t="s">
        <v>163</v>
      </c>
      <c r="C15" s="50">
        <v>167568913</v>
      </c>
      <c r="D15" s="50">
        <v>130435284</v>
      </c>
      <c r="E15" s="50">
        <v>151202839</v>
      </c>
    </row>
    <row r="16" spans="1:5">
      <c r="A16" s="31" t="s">
        <v>55</v>
      </c>
      <c r="B16" s="31" t="s">
        <v>163</v>
      </c>
      <c r="C16" s="50">
        <v>793159679</v>
      </c>
      <c r="D16" s="50">
        <v>224638394</v>
      </c>
      <c r="E16" s="50">
        <v>222090200</v>
      </c>
    </row>
    <row r="17" spans="1:5">
      <c r="A17" s="31" t="s">
        <v>263</v>
      </c>
      <c r="B17" s="31" t="s">
        <v>163</v>
      </c>
      <c r="C17" s="50">
        <v>20962713</v>
      </c>
      <c r="D17" s="51" t="s">
        <v>262</v>
      </c>
      <c r="E17" s="51" t="s">
        <v>262</v>
      </c>
    </row>
    <row r="18" spans="1:5">
      <c r="A18" s="31" t="s">
        <v>58</v>
      </c>
      <c r="B18" s="31" t="s">
        <v>163</v>
      </c>
      <c r="C18" s="50">
        <v>487791129</v>
      </c>
      <c r="D18" s="50">
        <v>562685218</v>
      </c>
      <c r="E18" s="50">
        <v>430320128</v>
      </c>
    </row>
    <row r="19" spans="1:5">
      <c r="A19" s="31" t="s">
        <v>60</v>
      </c>
      <c r="B19" s="31" t="s">
        <v>163</v>
      </c>
      <c r="C19" s="50">
        <v>81756609</v>
      </c>
      <c r="D19" s="50">
        <v>154359716</v>
      </c>
      <c r="E19" s="50">
        <v>112074130</v>
      </c>
    </row>
    <row r="20" spans="1:5">
      <c r="A20" s="31" t="s">
        <v>16</v>
      </c>
      <c r="B20" s="31" t="s">
        <v>163</v>
      </c>
      <c r="C20" s="50">
        <v>61807254</v>
      </c>
      <c r="D20" s="50">
        <v>48117239</v>
      </c>
      <c r="E20" s="51" t="s">
        <v>262</v>
      </c>
    </row>
    <row r="21" spans="1:5">
      <c r="A21" s="31" t="s">
        <v>17</v>
      </c>
      <c r="B21" s="31" t="s">
        <v>163</v>
      </c>
      <c r="C21" s="50">
        <v>107581385</v>
      </c>
      <c r="D21" s="50">
        <v>93909393</v>
      </c>
      <c r="E21" s="50">
        <v>83714025</v>
      </c>
    </row>
    <row r="22" spans="1:5">
      <c r="A22" s="31" t="s">
        <v>18</v>
      </c>
      <c r="B22" s="31" t="s">
        <v>163</v>
      </c>
      <c r="C22" s="50">
        <v>1503445</v>
      </c>
      <c r="D22" s="50">
        <v>0</v>
      </c>
      <c r="E22" s="50">
        <v>0</v>
      </c>
    </row>
    <row r="23" spans="1:5">
      <c r="A23" s="31" t="s">
        <v>19</v>
      </c>
      <c r="B23" s="31" t="s">
        <v>163</v>
      </c>
      <c r="C23" s="50">
        <v>83655197</v>
      </c>
      <c r="D23" s="50">
        <v>107296663</v>
      </c>
      <c r="E23" s="50">
        <v>90812461</v>
      </c>
    </row>
    <row r="24" spans="1:5">
      <c r="A24" s="31" t="s">
        <v>21</v>
      </c>
      <c r="B24" s="31" t="s">
        <v>163</v>
      </c>
      <c r="C24" s="50">
        <v>2138881531.3000002</v>
      </c>
      <c r="D24" s="50">
        <v>1137602542.8899999</v>
      </c>
      <c r="E24" s="50">
        <v>1070866795.26</v>
      </c>
    </row>
    <row r="25" spans="1:5">
      <c r="A25" s="31" t="s">
        <v>74</v>
      </c>
      <c r="B25" s="31" t="s">
        <v>163</v>
      </c>
      <c r="C25" s="50">
        <v>0</v>
      </c>
      <c r="D25" s="50">
        <v>0</v>
      </c>
      <c r="E25" s="50">
        <v>0</v>
      </c>
    </row>
    <row r="26" spans="1:5">
      <c r="A26" s="31" t="s">
        <v>22</v>
      </c>
      <c r="B26" s="31" t="s">
        <v>163</v>
      </c>
      <c r="C26" s="50">
        <v>167126023</v>
      </c>
      <c r="D26" s="50">
        <v>191249900</v>
      </c>
      <c r="E26" s="50">
        <v>78122898</v>
      </c>
    </row>
    <row r="27" spans="1:5">
      <c r="A27" s="31" t="s">
        <v>23</v>
      </c>
      <c r="B27" s="31" t="s">
        <v>163</v>
      </c>
      <c r="C27" s="51" t="s">
        <v>262</v>
      </c>
      <c r="D27" s="50">
        <v>249481055</v>
      </c>
      <c r="E27" s="50">
        <v>151548799</v>
      </c>
    </row>
    <row r="28" spans="1:5">
      <c r="A28" s="31" t="s">
        <v>159</v>
      </c>
      <c r="B28" s="31" t="s">
        <v>163</v>
      </c>
      <c r="C28" s="50">
        <v>0</v>
      </c>
      <c r="D28" s="50">
        <v>0</v>
      </c>
      <c r="E28" s="51" t="s">
        <v>262</v>
      </c>
    </row>
    <row r="29" spans="1:5">
      <c r="A29" s="31" t="s">
        <v>25</v>
      </c>
      <c r="B29" s="31" t="s">
        <v>163</v>
      </c>
      <c r="C29" s="50">
        <v>51536090</v>
      </c>
      <c r="D29" s="50">
        <v>88232487</v>
      </c>
      <c r="E29" s="50">
        <v>53905629</v>
      </c>
    </row>
    <row r="30" spans="1:5">
      <c r="A30" s="31" t="s">
        <v>26</v>
      </c>
      <c r="B30" s="31" t="s">
        <v>163</v>
      </c>
      <c r="C30" s="50">
        <v>2712129050</v>
      </c>
      <c r="D30" s="50">
        <v>3692389027</v>
      </c>
      <c r="E30" s="50">
        <v>4270754404</v>
      </c>
    </row>
    <row r="31" spans="1:5">
      <c r="A31" s="31" t="s">
        <v>141</v>
      </c>
      <c r="B31" s="31" t="s">
        <v>163</v>
      </c>
      <c r="C31" s="50">
        <v>43944251</v>
      </c>
      <c r="D31" s="50">
        <v>66541467</v>
      </c>
      <c r="E31" s="50">
        <v>47474465</v>
      </c>
    </row>
    <row r="32" spans="1:5">
      <c r="A32" s="31" t="s">
        <v>140</v>
      </c>
      <c r="B32" s="31" t="s">
        <v>163</v>
      </c>
      <c r="C32" s="50">
        <v>72633493</v>
      </c>
      <c r="D32" s="50">
        <v>66653691</v>
      </c>
      <c r="E32" s="50">
        <v>50661309</v>
      </c>
    </row>
    <row r="33" spans="1:5">
      <c r="A33" s="31" t="s">
        <v>150</v>
      </c>
      <c r="B33" s="31" t="s">
        <v>163</v>
      </c>
      <c r="C33" s="50">
        <v>1638000</v>
      </c>
      <c r="D33" s="50">
        <v>1407000</v>
      </c>
      <c r="E33" s="50">
        <v>1494000</v>
      </c>
    </row>
    <row r="34" spans="1:5">
      <c r="A34" s="31" t="s">
        <v>27</v>
      </c>
      <c r="B34" s="31" t="s">
        <v>163</v>
      </c>
      <c r="C34" s="50">
        <v>81292303</v>
      </c>
      <c r="D34" s="50">
        <v>242666332</v>
      </c>
      <c r="E34" s="50">
        <v>114277749</v>
      </c>
    </row>
    <row r="35" spans="1:5">
      <c r="A35" s="31" t="s">
        <v>138</v>
      </c>
      <c r="B35" s="31" t="s">
        <v>163</v>
      </c>
      <c r="C35" s="50">
        <v>10714623</v>
      </c>
      <c r="D35" s="50">
        <v>1812003</v>
      </c>
      <c r="E35" s="50">
        <v>4934537</v>
      </c>
    </row>
    <row r="36" spans="1:5">
      <c r="A36" s="31" t="s">
        <v>101</v>
      </c>
      <c r="B36" s="31" t="s">
        <v>163</v>
      </c>
      <c r="C36" s="50">
        <v>0</v>
      </c>
      <c r="D36" s="50">
        <v>0</v>
      </c>
      <c r="E36" s="50">
        <v>0</v>
      </c>
    </row>
    <row r="37" spans="1:5">
      <c r="A37" s="31" t="s">
        <v>80</v>
      </c>
      <c r="B37" s="31" t="s">
        <v>163</v>
      </c>
      <c r="C37" s="50">
        <v>861360420</v>
      </c>
      <c r="D37" s="50">
        <v>1038816913</v>
      </c>
      <c r="E37" s="50">
        <v>860400753</v>
      </c>
    </row>
    <row r="38" spans="1:5">
      <c r="A38" s="31" t="s">
        <v>137</v>
      </c>
      <c r="B38" s="31" t="s">
        <v>163</v>
      </c>
      <c r="C38" s="50">
        <v>279455902</v>
      </c>
      <c r="D38" s="50">
        <v>298438198</v>
      </c>
      <c r="E38" s="50">
        <v>402126962</v>
      </c>
    </row>
    <row r="39" spans="1:5">
      <c r="A39" s="31" t="s">
        <v>228</v>
      </c>
      <c r="B39" s="31" t="s">
        <v>163</v>
      </c>
      <c r="C39" s="50">
        <v>6000000</v>
      </c>
      <c r="D39" s="51" t="s">
        <v>262</v>
      </c>
      <c r="E39" s="50">
        <v>1714000</v>
      </c>
    </row>
    <row r="40" spans="1:5">
      <c r="A40" s="31" t="s">
        <v>136</v>
      </c>
      <c r="B40" s="31" t="s">
        <v>163</v>
      </c>
      <c r="C40" s="50">
        <v>162787604</v>
      </c>
      <c r="D40" s="50">
        <v>177752102</v>
      </c>
      <c r="E40" s="50">
        <v>134926754</v>
      </c>
    </row>
    <row r="41" spans="1:5">
      <c r="A41" s="31" t="s">
        <v>100</v>
      </c>
      <c r="B41" s="31" t="s">
        <v>163</v>
      </c>
      <c r="C41" s="50">
        <v>43535736</v>
      </c>
      <c r="D41" s="50">
        <v>44525501</v>
      </c>
      <c r="E41" s="50">
        <v>42336371</v>
      </c>
    </row>
    <row r="42" spans="1:5">
      <c r="A42" s="31" t="s">
        <v>63</v>
      </c>
      <c r="B42" s="31" t="s">
        <v>163</v>
      </c>
      <c r="C42" s="51" t="s">
        <v>262</v>
      </c>
      <c r="D42" s="51" t="s">
        <v>262</v>
      </c>
      <c r="E42" s="51" t="s">
        <v>262</v>
      </c>
    </row>
    <row r="43" spans="1:5">
      <c r="A43" s="31" t="s">
        <v>75</v>
      </c>
      <c r="B43" s="31" t="s">
        <v>163</v>
      </c>
      <c r="C43" s="50">
        <v>0</v>
      </c>
      <c r="D43" s="50">
        <v>0</v>
      </c>
      <c r="E43" s="50">
        <v>0</v>
      </c>
    </row>
    <row r="44" spans="1:5">
      <c r="A44" s="31" t="s">
        <v>156</v>
      </c>
      <c r="B44" s="31" t="s">
        <v>163</v>
      </c>
      <c r="C44" s="50">
        <v>231874068.91999999</v>
      </c>
      <c r="D44" s="50">
        <v>217957921</v>
      </c>
      <c r="E44" s="50">
        <v>124931736</v>
      </c>
    </row>
    <row r="45" spans="1:5">
      <c r="A45" s="31" t="s">
        <v>135</v>
      </c>
      <c r="B45" s="31" t="s">
        <v>163</v>
      </c>
      <c r="C45" s="50">
        <v>0</v>
      </c>
      <c r="D45" s="50">
        <v>0</v>
      </c>
      <c r="E45" s="50">
        <v>0</v>
      </c>
    </row>
    <row r="46" spans="1:5">
      <c r="A46" s="31" t="s">
        <v>149</v>
      </c>
      <c r="B46" s="31" t="s">
        <v>163</v>
      </c>
      <c r="C46" s="50">
        <v>70627180</v>
      </c>
      <c r="D46" s="50">
        <v>140386372</v>
      </c>
      <c r="E46" s="50">
        <v>51705440</v>
      </c>
    </row>
    <row r="47" spans="1:5">
      <c r="A47" s="31" t="s">
        <v>99</v>
      </c>
      <c r="B47" s="31" t="s">
        <v>163</v>
      </c>
      <c r="C47" s="50">
        <v>447400464</v>
      </c>
      <c r="D47" s="50">
        <v>543839491</v>
      </c>
      <c r="E47" s="50">
        <v>491482397</v>
      </c>
    </row>
    <row r="48" spans="1:5">
      <c r="A48" s="31" t="s">
        <v>28</v>
      </c>
      <c r="B48" s="31" t="s">
        <v>163</v>
      </c>
      <c r="C48" s="50">
        <v>0</v>
      </c>
      <c r="D48" s="50">
        <v>0</v>
      </c>
      <c r="E48" s="50">
        <v>0</v>
      </c>
    </row>
    <row r="49" spans="1:5">
      <c r="A49" s="31" t="s">
        <v>147</v>
      </c>
      <c r="B49" s="31" t="s">
        <v>163</v>
      </c>
      <c r="C49" s="50">
        <v>68057794</v>
      </c>
      <c r="D49" s="50">
        <v>210831040</v>
      </c>
      <c r="E49" s="50">
        <v>165716100</v>
      </c>
    </row>
    <row r="50" spans="1:5">
      <c r="A50" s="31" t="s">
        <v>64</v>
      </c>
      <c r="B50" s="31" t="s">
        <v>163</v>
      </c>
      <c r="C50" s="50">
        <v>0</v>
      </c>
      <c r="D50" s="51" t="s">
        <v>262</v>
      </c>
      <c r="E50" s="51" t="s">
        <v>262</v>
      </c>
    </row>
    <row r="51" spans="1:5">
      <c r="A51" s="31" t="s">
        <v>66</v>
      </c>
      <c r="B51" s="31" t="s">
        <v>163</v>
      </c>
      <c r="C51" s="50">
        <v>0</v>
      </c>
      <c r="D51" s="51" t="s">
        <v>262</v>
      </c>
      <c r="E51" s="51" t="s">
        <v>262</v>
      </c>
    </row>
    <row r="52" spans="1:5">
      <c r="A52" s="31" t="s">
        <v>67</v>
      </c>
      <c r="B52" s="31" t="s">
        <v>163</v>
      </c>
      <c r="C52" s="50">
        <v>101017225</v>
      </c>
      <c r="D52" s="50">
        <v>141003845</v>
      </c>
      <c r="E52" s="51" t="s">
        <v>262</v>
      </c>
    </row>
    <row r="53" spans="1:5">
      <c r="A53" s="31" t="s">
        <v>133</v>
      </c>
      <c r="B53" s="31" t="s">
        <v>163</v>
      </c>
      <c r="C53" s="50">
        <v>33537796</v>
      </c>
      <c r="D53" s="50">
        <v>56882519</v>
      </c>
      <c r="E53" s="50">
        <v>36563828</v>
      </c>
    </row>
    <row r="54" spans="1:5">
      <c r="A54" s="31" t="s">
        <v>29</v>
      </c>
      <c r="B54" s="31" t="s">
        <v>163</v>
      </c>
      <c r="C54" s="50">
        <v>0</v>
      </c>
      <c r="D54" s="50">
        <v>0</v>
      </c>
      <c r="E54" s="50">
        <v>0</v>
      </c>
    </row>
    <row r="55" spans="1:5">
      <c r="A55" s="31" t="s">
        <v>132</v>
      </c>
      <c r="B55" s="31" t="s">
        <v>163</v>
      </c>
      <c r="C55" s="50">
        <v>6423159</v>
      </c>
      <c r="D55" s="50">
        <v>5289393</v>
      </c>
      <c r="E55" s="50">
        <v>3803504</v>
      </c>
    </row>
    <row r="56" spans="1:5">
      <c r="A56" s="31" t="s">
        <v>157</v>
      </c>
      <c r="B56" s="31" t="s">
        <v>163</v>
      </c>
      <c r="C56" s="51" t="s">
        <v>262</v>
      </c>
      <c r="D56" s="51" t="s">
        <v>262</v>
      </c>
      <c r="E56" s="51" t="s">
        <v>262</v>
      </c>
    </row>
    <row r="57" spans="1:5">
      <c r="A57" s="31" t="s">
        <v>131</v>
      </c>
      <c r="B57" s="31" t="s">
        <v>163</v>
      </c>
      <c r="C57" s="50">
        <v>90468615</v>
      </c>
      <c r="D57" s="50">
        <v>118830182</v>
      </c>
      <c r="E57" s="50">
        <v>91701304</v>
      </c>
    </row>
    <row r="58" spans="1:5">
      <c r="A58" s="31" t="s">
        <v>130</v>
      </c>
      <c r="B58" s="31" t="s">
        <v>163</v>
      </c>
      <c r="C58" s="50">
        <v>3138000</v>
      </c>
      <c r="D58" s="50">
        <v>7236000</v>
      </c>
      <c r="E58" s="50">
        <v>2239200</v>
      </c>
    </row>
    <row r="59" spans="1:5">
      <c r="A59" s="31" t="s">
        <v>68</v>
      </c>
      <c r="B59" s="31" t="s">
        <v>163</v>
      </c>
      <c r="C59" s="50">
        <v>17620309.98</v>
      </c>
      <c r="D59" s="50">
        <v>15745641.01</v>
      </c>
      <c r="E59" s="50">
        <v>40307823</v>
      </c>
    </row>
    <row r="60" spans="1:5">
      <c r="A60" s="31" t="s">
        <v>129</v>
      </c>
      <c r="B60" s="31" t="s">
        <v>163</v>
      </c>
      <c r="C60" s="50">
        <v>109947320</v>
      </c>
      <c r="D60" s="50">
        <v>61250202</v>
      </c>
      <c r="E60" s="50">
        <v>62804997</v>
      </c>
    </row>
    <row r="61" spans="1:5">
      <c r="A61" s="31" t="s">
        <v>78</v>
      </c>
      <c r="B61" s="31" t="s">
        <v>163</v>
      </c>
      <c r="C61" s="50">
        <v>62317261</v>
      </c>
      <c r="D61" s="50">
        <v>55383565</v>
      </c>
      <c r="E61" s="50">
        <v>39354503</v>
      </c>
    </row>
    <row r="62" spans="1:5">
      <c r="A62" s="31" t="s">
        <v>97</v>
      </c>
      <c r="B62" s="31" t="s">
        <v>163</v>
      </c>
      <c r="C62" s="50">
        <v>0</v>
      </c>
      <c r="D62" s="50">
        <v>0</v>
      </c>
      <c r="E62" s="50">
        <v>0</v>
      </c>
    </row>
    <row r="63" spans="1:5">
      <c r="A63" s="31" t="s">
        <v>128</v>
      </c>
      <c r="B63" s="31" t="s">
        <v>163</v>
      </c>
      <c r="C63" s="50">
        <v>4973725.5999999996</v>
      </c>
      <c r="D63" s="50">
        <v>30539564</v>
      </c>
      <c r="E63" s="50">
        <v>12664284</v>
      </c>
    </row>
    <row r="64" spans="1:5">
      <c r="A64" s="31" t="s">
        <v>30</v>
      </c>
      <c r="B64" s="31" t="s">
        <v>163</v>
      </c>
      <c r="C64" s="51" t="s">
        <v>262</v>
      </c>
      <c r="D64" s="50">
        <v>231076984</v>
      </c>
      <c r="E64" s="50">
        <v>235188788</v>
      </c>
    </row>
    <row r="65" spans="1:5">
      <c r="A65" s="31" t="s">
        <v>31</v>
      </c>
      <c r="B65" s="31" t="s">
        <v>163</v>
      </c>
      <c r="C65" s="50">
        <v>2984996</v>
      </c>
      <c r="D65" s="50">
        <v>5306931.32</v>
      </c>
      <c r="E65" s="50">
        <v>4151730.0300000003</v>
      </c>
    </row>
    <row r="66" spans="1:5">
      <c r="A66" s="31" t="s">
        <v>127</v>
      </c>
      <c r="B66" s="31" t="s">
        <v>163</v>
      </c>
      <c r="C66" s="50">
        <v>30831453</v>
      </c>
      <c r="D66" s="50">
        <v>63177963</v>
      </c>
      <c r="E66" s="50">
        <v>61273022</v>
      </c>
    </row>
    <row r="67" spans="1:5">
      <c r="A67" s="31" t="s">
        <v>126</v>
      </c>
      <c r="B67" s="31" t="s">
        <v>163</v>
      </c>
      <c r="C67" s="50">
        <v>455682800</v>
      </c>
      <c r="D67" s="50">
        <v>588158932</v>
      </c>
      <c r="E67" s="50">
        <v>453385356</v>
      </c>
    </row>
    <row r="68" spans="1:5">
      <c r="A68" s="31" t="s">
        <v>32</v>
      </c>
      <c r="B68" s="31" t="s">
        <v>163</v>
      </c>
      <c r="C68" s="50">
        <v>2257246.21</v>
      </c>
      <c r="D68" s="50">
        <v>4526714.5799999991</v>
      </c>
      <c r="E68" s="50">
        <v>4405694</v>
      </c>
    </row>
    <row r="69" spans="1:5">
      <c r="A69" s="31" t="s">
        <v>125</v>
      </c>
      <c r="B69" s="31" t="s">
        <v>163</v>
      </c>
      <c r="C69" s="50">
        <v>123718302</v>
      </c>
      <c r="D69" s="50">
        <v>240835819</v>
      </c>
      <c r="E69" s="50">
        <v>185799476</v>
      </c>
    </row>
    <row r="70" spans="1:5">
      <c r="A70" s="31" t="s">
        <v>82</v>
      </c>
      <c r="B70" s="31" t="s">
        <v>163</v>
      </c>
      <c r="C70" s="50">
        <v>8368244276</v>
      </c>
      <c r="D70" s="50">
        <v>9718475863</v>
      </c>
      <c r="E70" s="50">
        <v>8538712096</v>
      </c>
    </row>
    <row r="71" spans="1:5">
      <c r="A71" s="31" t="s">
        <v>95</v>
      </c>
      <c r="B71" s="31" t="s">
        <v>163</v>
      </c>
      <c r="C71" s="50">
        <v>1529798739</v>
      </c>
      <c r="D71" s="50">
        <v>2042431750</v>
      </c>
      <c r="E71" s="50">
        <v>1631055401</v>
      </c>
    </row>
    <row r="72" spans="1:5">
      <c r="A72" s="31" t="s">
        <v>243</v>
      </c>
      <c r="B72" s="31" t="s">
        <v>163</v>
      </c>
      <c r="C72" s="51" t="s">
        <v>262</v>
      </c>
      <c r="D72" s="51" t="s">
        <v>262</v>
      </c>
      <c r="E72" s="50">
        <v>55969300</v>
      </c>
    </row>
    <row r="73" spans="1:5">
      <c r="A73" s="31" t="s">
        <v>94</v>
      </c>
      <c r="B73" s="31" t="s">
        <v>163</v>
      </c>
      <c r="C73" s="50">
        <v>1155804534</v>
      </c>
      <c r="D73" s="50">
        <v>1491282062</v>
      </c>
      <c r="E73" s="50">
        <v>1201062865</v>
      </c>
    </row>
    <row r="74" spans="1:5">
      <c r="A74" s="31" t="s">
        <v>93</v>
      </c>
      <c r="B74" s="31" t="s">
        <v>163</v>
      </c>
      <c r="C74" s="50">
        <v>87942587</v>
      </c>
      <c r="D74" s="50">
        <v>96292259</v>
      </c>
      <c r="E74" s="50">
        <v>93318821</v>
      </c>
    </row>
    <row r="75" spans="1:5">
      <c r="A75" s="31" t="s">
        <v>33</v>
      </c>
      <c r="B75" s="31" t="s">
        <v>163</v>
      </c>
      <c r="C75" s="50">
        <v>1175738151</v>
      </c>
      <c r="D75" s="50">
        <v>1791395700</v>
      </c>
      <c r="E75" s="50">
        <v>1551330867</v>
      </c>
    </row>
    <row r="76" spans="1:5">
      <c r="A76" s="31" t="s">
        <v>34</v>
      </c>
      <c r="B76" s="31" t="s">
        <v>163</v>
      </c>
      <c r="C76" s="50">
        <v>1495983452</v>
      </c>
      <c r="D76" s="50">
        <v>2927783143</v>
      </c>
      <c r="E76" s="50">
        <v>2618273331</v>
      </c>
    </row>
    <row r="77" spans="1:5">
      <c r="A77" s="31" t="s">
        <v>35</v>
      </c>
      <c r="B77" s="31" t="s">
        <v>163</v>
      </c>
      <c r="C77" s="50">
        <v>8295130</v>
      </c>
      <c r="D77" s="50">
        <v>20588611</v>
      </c>
      <c r="E77" s="50">
        <v>10825442</v>
      </c>
    </row>
    <row r="78" spans="1:5">
      <c r="A78" s="31" t="s">
        <v>89</v>
      </c>
      <c r="B78" s="31" t="s">
        <v>163</v>
      </c>
      <c r="C78" s="51" t="s">
        <v>262</v>
      </c>
      <c r="D78" s="51" t="s">
        <v>262</v>
      </c>
      <c r="E78" s="51" t="s">
        <v>262</v>
      </c>
    </row>
    <row r="79" spans="1:5">
      <c r="A79" s="31" t="s">
        <v>36</v>
      </c>
      <c r="B79" s="31" t="s">
        <v>163</v>
      </c>
      <c r="C79" s="50">
        <v>601029981</v>
      </c>
      <c r="D79" s="50">
        <v>641719710</v>
      </c>
      <c r="E79" s="50">
        <v>641719710</v>
      </c>
    </row>
    <row r="80" spans="1:5">
      <c r="A80" s="31" t="s">
        <v>155</v>
      </c>
      <c r="B80" s="31" t="s">
        <v>163</v>
      </c>
      <c r="C80" s="50">
        <v>140993116</v>
      </c>
      <c r="D80" s="50">
        <v>89248513</v>
      </c>
      <c r="E80" s="50">
        <v>46014329</v>
      </c>
    </row>
    <row r="81" spans="1:5">
      <c r="A81" s="31" t="s">
        <v>152</v>
      </c>
      <c r="B81" s="31" t="s">
        <v>163</v>
      </c>
      <c r="C81" s="51" t="s">
        <v>262</v>
      </c>
      <c r="D81" s="51" t="s">
        <v>262</v>
      </c>
      <c r="E81" s="51" t="s">
        <v>262</v>
      </c>
    </row>
    <row r="82" spans="1:5">
      <c r="A82" s="31" t="s">
        <v>37</v>
      </c>
      <c r="B82" s="31" t="s">
        <v>163</v>
      </c>
      <c r="C82" s="50">
        <v>43137706</v>
      </c>
      <c r="D82" s="50">
        <v>67906103</v>
      </c>
      <c r="E82" s="50">
        <v>13731258</v>
      </c>
    </row>
    <row r="83" spans="1:5">
      <c r="A83" s="31" t="s">
        <v>124</v>
      </c>
      <c r="B83" s="31" t="s">
        <v>163</v>
      </c>
      <c r="C83" s="51" t="s">
        <v>262</v>
      </c>
      <c r="D83" s="50">
        <v>0</v>
      </c>
      <c r="E83" s="50">
        <v>0</v>
      </c>
    </row>
    <row r="84" spans="1:5">
      <c r="A84" s="31" t="s">
        <v>38</v>
      </c>
      <c r="B84" s="31" t="s">
        <v>163</v>
      </c>
      <c r="C84" s="50">
        <v>72343637</v>
      </c>
      <c r="D84" s="50">
        <v>96189777</v>
      </c>
      <c r="E84" s="50">
        <v>57213153</v>
      </c>
    </row>
    <row r="85" spans="1:5">
      <c r="A85" s="31" t="s">
        <v>39</v>
      </c>
      <c r="B85" s="31" t="s">
        <v>163</v>
      </c>
      <c r="C85" s="50">
        <v>41752518</v>
      </c>
      <c r="D85" s="50">
        <v>232053119</v>
      </c>
      <c r="E85" s="50">
        <v>81846272</v>
      </c>
    </row>
    <row r="86" spans="1:5">
      <c r="A86" s="31" t="s">
        <v>123</v>
      </c>
      <c r="B86" s="31" t="s">
        <v>163</v>
      </c>
      <c r="C86" s="50">
        <v>231439075.00999999</v>
      </c>
      <c r="D86" s="50">
        <v>146160081.62</v>
      </c>
      <c r="E86" s="50">
        <v>61603810.729999997</v>
      </c>
    </row>
    <row r="87" spans="1:5">
      <c r="A87" s="31" t="s">
        <v>122</v>
      </c>
      <c r="B87" s="31" t="s">
        <v>163</v>
      </c>
      <c r="C87" s="51" t="s">
        <v>262</v>
      </c>
      <c r="D87" s="50">
        <v>1033.69</v>
      </c>
      <c r="E87" s="50">
        <v>713.6</v>
      </c>
    </row>
    <row r="88" spans="1:5">
      <c r="A88" s="31" t="s">
        <v>69</v>
      </c>
      <c r="B88" s="31" t="s">
        <v>163</v>
      </c>
      <c r="C88" s="50">
        <v>0</v>
      </c>
      <c r="D88" s="50">
        <v>66653691</v>
      </c>
      <c r="E88" s="50">
        <v>58720534</v>
      </c>
    </row>
    <row r="89" spans="1:5">
      <c r="A89" s="31" t="s">
        <v>121</v>
      </c>
      <c r="B89" s="31" t="s">
        <v>163</v>
      </c>
      <c r="C89" s="50">
        <v>46240821</v>
      </c>
      <c r="D89" s="51" t="s">
        <v>262</v>
      </c>
      <c r="E89" s="50">
        <v>84880857</v>
      </c>
    </row>
    <row r="90" spans="1:5">
      <c r="A90" s="31" t="s">
        <v>254</v>
      </c>
      <c r="B90" s="31" t="s">
        <v>163</v>
      </c>
      <c r="C90" s="51" t="s">
        <v>262</v>
      </c>
      <c r="D90" s="50">
        <v>0</v>
      </c>
      <c r="E90" s="50">
        <v>0</v>
      </c>
    </row>
    <row r="91" spans="1:5">
      <c r="A91" s="31" t="s">
        <v>120</v>
      </c>
      <c r="B91" s="31" t="s">
        <v>163</v>
      </c>
      <c r="C91" s="50">
        <v>0</v>
      </c>
      <c r="D91" s="50">
        <v>0</v>
      </c>
      <c r="E91" s="50">
        <v>0</v>
      </c>
    </row>
    <row r="92" spans="1:5">
      <c r="A92" s="31" t="s">
        <v>81</v>
      </c>
      <c r="B92" s="31" t="s">
        <v>163</v>
      </c>
      <c r="C92" s="50">
        <v>3321255.08</v>
      </c>
      <c r="D92" s="50">
        <v>9518031.4499999993</v>
      </c>
      <c r="E92" s="50">
        <v>5470530</v>
      </c>
    </row>
    <row r="93" spans="1:5">
      <c r="A93" s="31" t="s">
        <v>40</v>
      </c>
      <c r="B93" s="31" t="s">
        <v>163</v>
      </c>
      <c r="C93" s="50">
        <v>54045374</v>
      </c>
      <c r="D93" s="51" t="s">
        <v>262</v>
      </c>
      <c r="E93" s="51" t="s">
        <v>262</v>
      </c>
    </row>
    <row r="94" spans="1:5">
      <c r="A94" s="31" t="s">
        <v>119</v>
      </c>
      <c r="B94" s="31" t="s">
        <v>163</v>
      </c>
      <c r="C94" s="50">
        <v>12289400</v>
      </c>
      <c r="D94" s="50">
        <v>55695920</v>
      </c>
      <c r="E94" s="50">
        <v>72732000</v>
      </c>
    </row>
    <row r="95" spans="1:5">
      <c r="A95" s="31" t="s">
        <v>41</v>
      </c>
      <c r="B95" s="31" t="s">
        <v>163</v>
      </c>
      <c r="C95" s="50">
        <v>33816582</v>
      </c>
      <c r="D95" s="50">
        <v>107210798</v>
      </c>
      <c r="E95" s="50">
        <v>40368923</v>
      </c>
    </row>
    <row r="96" spans="1:5">
      <c r="A96" s="31" t="s">
        <v>42</v>
      </c>
      <c r="B96" s="31" t="s">
        <v>163</v>
      </c>
      <c r="C96" s="50">
        <v>57020399</v>
      </c>
      <c r="D96" s="50">
        <v>65275338</v>
      </c>
      <c r="E96" s="50">
        <v>45282408</v>
      </c>
    </row>
    <row r="97" spans="1:5">
      <c r="A97" s="31" t="s">
        <v>43</v>
      </c>
      <c r="B97" s="31" t="s">
        <v>163</v>
      </c>
      <c r="C97" s="50">
        <v>2197219</v>
      </c>
      <c r="D97" s="50">
        <v>3672640</v>
      </c>
      <c r="E97" s="51" t="s">
        <v>262</v>
      </c>
    </row>
    <row r="98" spans="1:5">
      <c r="A98" s="31" t="s">
        <v>44</v>
      </c>
      <c r="B98" s="31" t="s">
        <v>163</v>
      </c>
      <c r="C98" s="50">
        <v>11353303</v>
      </c>
      <c r="D98" s="50">
        <v>19681394</v>
      </c>
      <c r="E98" s="50">
        <v>18901105</v>
      </c>
    </row>
    <row r="99" spans="1:5">
      <c r="A99" s="31" t="s">
        <v>88</v>
      </c>
      <c r="B99" s="31" t="s">
        <v>163</v>
      </c>
      <c r="C99" s="50">
        <v>61694372</v>
      </c>
      <c r="D99" s="50">
        <v>70589492</v>
      </c>
      <c r="E99" s="50">
        <v>84702190</v>
      </c>
    </row>
    <row r="100" spans="1:5">
      <c r="A100" s="31" t="s">
        <v>45</v>
      </c>
      <c r="B100" s="31" t="s">
        <v>163</v>
      </c>
      <c r="C100" s="50">
        <v>16469102.359999999</v>
      </c>
      <c r="D100" s="50">
        <v>18360895.300000001</v>
      </c>
      <c r="E100" s="50">
        <v>25642147.169999998</v>
      </c>
    </row>
    <row r="101" spans="1:5">
      <c r="A101" s="31" t="s">
        <v>87</v>
      </c>
      <c r="B101" s="31" t="s">
        <v>163</v>
      </c>
      <c r="C101" s="50">
        <v>549847242</v>
      </c>
      <c r="D101" s="50">
        <v>562585058</v>
      </c>
      <c r="E101" s="50">
        <v>593038863</v>
      </c>
    </row>
    <row r="102" spans="1:5">
      <c r="A102" s="31" t="s">
        <v>70</v>
      </c>
      <c r="B102" s="31" t="s">
        <v>163</v>
      </c>
      <c r="C102" s="50">
        <v>287709257</v>
      </c>
      <c r="D102" s="50">
        <v>215132279</v>
      </c>
      <c r="E102" s="50">
        <v>361820129</v>
      </c>
    </row>
    <row r="103" spans="1:5">
      <c r="A103" s="31" t="s">
        <v>46</v>
      </c>
      <c r="B103" s="31" t="s">
        <v>163</v>
      </c>
      <c r="C103" s="50">
        <v>33130358</v>
      </c>
      <c r="D103" s="50">
        <v>67660908.950000003</v>
      </c>
      <c r="E103" s="50">
        <v>76517069.980000004</v>
      </c>
    </row>
    <row r="104" spans="1:5">
      <c r="A104" s="31" t="s">
        <v>118</v>
      </c>
      <c r="B104" s="31" t="s">
        <v>163</v>
      </c>
      <c r="C104" s="50">
        <v>3891715</v>
      </c>
      <c r="D104" s="50">
        <v>4897762</v>
      </c>
      <c r="E104" s="50">
        <v>7180958</v>
      </c>
    </row>
    <row r="105" spans="1:5">
      <c r="A105" s="31" t="s">
        <v>145</v>
      </c>
      <c r="B105" s="31" t="s">
        <v>163</v>
      </c>
      <c r="C105" s="50">
        <v>0</v>
      </c>
      <c r="D105" s="50">
        <v>0</v>
      </c>
      <c r="E105" s="50">
        <v>0</v>
      </c>
    </row>
    <row r="106" spans="1:5">
      <c r="A106" s="31" t="s">
        <v>47</v>
      </c>
      <c r="B106" s="31" t="s">
        <v>163</v>
      </c>
      <c r="C106" s="50">
        <v>375255848</v>
      </c>
      <c r="D106" s="50">
        <v>204317920</v>
      </c>
      <c r="E106" s="50">
        <v>253140002</v>
      </c>
    </row>
    <row r="107" spans="1:5">
      <c r="A107" s="31" t="s">
        <v>71</v>
      </c>
      <c r="B107" s="31" t="s">
        <v>163</v>
      </c>
      <c r="C107" s="50">
        <v>260538714</v>
      </c>
      <c r="D107" s="50">
        <v>185966926</v>
      </c>
      <c r="E107" s="50">
        <v>61259691</v>
      </c>
    </row>
    <row r="108" spans="1:5">
      <c r="A108" s="31" t="s">
        <v>86</v>
      </c>
      <c r="B108" s="31" t="s">
        <v>163</v>
      </c>
      <c r="C108" s="50">
        <v>0</v>
      </c>
      <c r="D108" s="50">
        <v>0</v>
      </c>
      <c r="E108" s="50">
        <v>0</v>
      </c>
    </row>
    <row r="109" spans="1:5">
      <c r="A109" s="31" t="s">
        <v>214</v>
      </c>
      <c r="B109" s="31" t="s">
        <v>163</v>
      </c>
      <c r="C109" s="50">
        <v>61609626</v>
      </c>
      <c r="D109" s="50">
        <v>363325265</v>
      </c>
      <c r="E109" s="50">
        <v>156888598</v>
      </c>
    </row>
    <row r="110" spans="1:5">
      <c r="A110" s="31" t="s">
        <v>117</v>
      </c>
      <c r="B110" s="31" t="s">
        <v>163</v>
      </c>
      <c r="C110" s="50">
        <v>0</v>
      </c>
      <c r="D110" s="50">
        <v>0</v>
      </c>
      <c r="E110" s="50">
        <v>0</v>
      </c>
    </row>
    <row r="111" spans="1:5">
      <c r="A111" s="31" t="s">
        <v>48</v>
      </c>
      <c r="B111" s="31" t="s">
        <v>163</v>
      </c>
      <c r="C111" s="50">
        <v>0</v>
      </c>
      <c r="D111" s="50">
        <v>0</v>
      </c>
      <c r="E111" s="50">
        <v>0</v>
      </c>
    </row>
    <row r="112" spans="1:5">
      <c r="A112" s="31" t="s">
        <v>49</v>
      </c>
      <c r="B112" s="31" t="s">
        <v>163</v>
      </c>
      <c r="C112" s="50">
        <v>113587846</v>
      </c>
      <c r="D112" s="50">
        <v>114559906</v>
      </c>
      <c r="E112" s="50">
        <v>72831651</v>
      </c>
    </row>
    <row r="113" spans="1:5">
      <c r="A113" s="31" t="s">
        <v>158</v>
      </c>
      <c r="B113" s="31" t="s">
        <v>163</v>
      </c>
      <c r="C113" s="50">
        <v>0</v>
      </c>
      <c r="D113" s="50">
        <v>200000</v>
      </c>
      <c r="E113" s="51" t="s">
        <v>262</v>
      </c>
    </row>
    <row r="114" spans="1:5">
      <c r="A114" s="31" t="s">
        <v>116</v>
      </c>
      <c r="B114" s="31" t="s">
        <v>163</v>
      </c>
      <c r="C114" s="50">
        <v>315195</v>
      </c>
      <c r="D114" s="50">
        <v>433120</v>
      </c>
      <c r="E114" s="51" t="s">
        <v>262</v>
      </c>
    </row>
    <row r="115" spans="1:5">
      <c r="A115" s="31" t="s">
        <v>50</v>
      </c>
      <c r="B115" s="31" t="s">
        <v>163</v>
      </c>
      <c r="C115" s="50">
        <v>0</v>
      </c>
      <c r="D115" s="50">
        <v>0</v>
      </c>
      <c r="E115" s="50">
        <v>0</v>
      </c>
    </row>
    <row r="116" spans="1:5">
      <c r="A116" s="31" t="s">
        <v>225</v>
      </c>
      <c r="B116" s="31" t="s">
        <v>163</v>
      </c>
      <c r="C116" s="50">
        <v>33834214</v>
      </c>
      <c r="D116" s="50">
        <v>0</v>
      </c>
      <c r="E116" s="50">
        <v>0</v>
      </c>
    </row>
    <row r="117" spans="1:5">
      <c r="A117" s="31" t="s">
        <v>51</v>
      </c>
      <c r="B117" s="31" t="s">
        <v>163</v>
      </c>
      <c r="C117" s="50">
        <v>1153281295</v>
      </c>
      <c r="D117" s="50">
        <v>1015593444.66</v>
      </c>
      <c r="E117" s="50">
        <v>926903898.72000003</v>
      </c>
    </row>
    <row r="118" spans="1:5">
      <c r="A118" s="31" t="s">
        <v>85</v>
      </c>
      <c r="B118" s="31" t="s">
        <v>163</v>
      </c>
      <c r="C118" s="50">
        <v>994286586.98000002</v>
      </c>
      <c r="D118" s="50">
        <v>1114204138</v>
      </c>
      <c r="E118" s="50">
        <v>608410786</v>
      </c>
    </row>
    <row r="119" spans="1:5">
      <c r="A119" s="31" t="s">
        <v>0</v>
      </c>
      <c r="B119" s="31" t="s">
        <v>163</v>
      </c>
      <c r="C119" s="50">
        <v>0</v>
      </c>
      <c r="D119" s="50">
        <v>0</v>
      </c>
      <c r="E119" s="50">
        <v>0</v>
      </c>
    </row>
    <row r="120" spans="1:5">
      <c r="A120" s="31" t="s">
        <v>1</v>
      </c>
      <c r="B120" s="31" t="s">
        <v>163</v>
      </c>
      <c r="C120" s="50">
        <v>5189638239</v>
      </c>
      <c r="D120" s="50">
        <v>7004831030</v>
      </c>
      <c r="E120" s="50">
        <v>5826758219.9899998</v>
      </c>
    </row>
    <row r="121" spans="1:5">
      <c r="A121" s="31" t="s">
        <v>2</v>
      </c>
      <c r="B121" s="31" t="s">
        <v>163</v>
      </c>
      <c r="C121" s="50">
        <v>64059940</v>
      </c>
      <c r="D121" s="50">
        <v>208554487</v>
      </c>
      <c r="E121" s="50">
        <v>63682396</v>
      </c>
    </row>
    <row r="122" spans="1:5">
      <c r="A122" s="31" t="s">
        <v>113</v>
      </c>
      <c r="B122" s="31" t="s">
        <v>163</v>
      </c>
      <c r="C122" s="51" t="s">
        <v>262</v>
      </c>
      <c r="D122" s="50">
        <v>19940000</v>
      </c>
      <c r="E122" s="51" t="s">
        <v>262</v>
      </c>
    </row>
    <row r="123" spans="1:5">
      <c r="A123" s="31" t="s">
        <v>112</v>
      </c>
      <c r="B123" s="31" t="s">
        <v>163</v>
      </c>
      <c r="C123" s="50">
        <v>5887750</v>
      </c>
      <c r="D123" s="50">
        <v>31042286</v>
      </c>
      <c r="E123" s="50">
        <v>12439895</v>
      </c>
    </row>
    <row r="124" spans="1:5">
      <c r="A124" s="31" t="s">
        <v>3</v>
      </c>
      <c r="B124" s="31" t="s">
        <v>163</v>
      </c>
      <c r="C124" s="50">
        <v>23791629</v>
      </c>
      <c r="D124" s="50">
        <v>325402385</v>
      </c>
      <c r="E124" s="50">
        <v>302681970</v>
      </c>
    </row>
    <row r="125" spans="1:5">
      <c r="A125" s="31" t="s">
        <v>5</v>
      </c>
      <c r="B125" s="31" t="s">
        <v>163</v>
      </c>
      <c r="C125" s="50">
        <v>1261782839.71</v>
      </c>
      <c r="D125" s="50">
        <v>1322573988.48</v>
      </c>
      <c r="E125" s="50">
        <v>2051136757.6700001</v>
      </c>
    </row>
    <row r="126" spans="1:5">
      <c r="A126" s="31" t="s">
        <v>84</v>
      </c>
      <c r="B126" s="31" t="s">
        <v>163</v>
      </c>
      <c r="C126" s="50">
        <v>28605398</v>
      </c>
      <c r="D126" s="50">
        <v>23325916</v>
      </c>
      <c r="E126" s="50">
        <v>61083657</v>
      </c>
    </row>
    <row r="127" spans="1:5">
      <c r="A127" s="31" t="s">
        <v>6</v>
      </c>
      <c r="B127" s="31" t="s">
        <v>163</v>
      </c>
      <c r="C127" s="50">
        <v>1686538695</v>
      </c>
      <c r="D127" s="50">
        <v>1989545215</v>
      </c>
      <c r="E127" s="50">
        <v>1818837722</v>
      </c>
    </row>
    <row r="128" spans="1:5">
      <c r="A128" s="31" t="s">
        <v>244</v>
      </c>
      <c r="B128" s="31" t="s">
        <v>163</v>
      </c>
      <c r="C128" s="51" t="s">
        <v>262</v>
      </c>
      <c r="D128" s="50">
        <v>0</v>
      </c>
      <c r="E128" s="50">
        <v>0</v>
      </c>
    </row>
    <row r="129" spans="1:5">
      <c r="A129" s="31" t="s">
        <v>8</v>
      </c>
      <c r="B129" s="31" t="s">
        <v>163</v>
      </c>
      <c r="C129" s="50">
        <v>2865406413</v>
      </c>
      <c r="D129" s="50">
        <v>2571192293</v>
      </c>
      <c r="E129" s="50">
        <v>3873165287</v>
      </c>
    </row>
    <row r="130" spans="1:5">
      <c r="A130" s="31" t="s">
        <v>154</v>
      </c>
      <c r="B130" s="31" t="s">
        <v>163</v>
      </c>
      <c r="C130" s="51" t="s">
        <v>262</v>
      </c>
      <c r="D130" s="50">
        <v>256116</v>
      </c>
      <c r="E130" s="50">
        <v>356408</v>
      </c>
    </row>
    <row r="131" spans="1:5">
      <c r="A131" s="31" t="s">
        <v>110</v>
      </c>
      <c r="B131" s="31" t="s">
        <v>163</v>
      </c>
      <c r="C131" s="50">
        <v>1531686258.6099999</v>
      </c>
      <c r="D131" s="50">
        <v>2104037984.6700001</v>
      </c>
      <c r="E131" s="50">
        <v>1724073015.6999998</v>
      </c>
    </row>
    <row r="132" spans="1:5">
      <c r="A132" s="31" t="s">
        <v>9</v>
      </c>
      <c r="B132" s="31" t="s">
        <v>163</v>
      </c>
      <c r="C132" s="50">
        <v>1188783751</v>
      </c>
      <c r="D132" s="50">
        <v>1962120399</v>
      </c>
      <c r="E132" s="50">
        <v>953991700</v>
      </c>
    </row>
    <row r="133" spans="1:5">
      <c r="A133" s="31" t="s">
        <v>83</v>
      </c>
      <c r="B133" s="31" t="s">
        <v>163</v>
      </c>
      <c r="C133" s="50">
        <v>284312772</v>
      </c>
      <c r="D133" s="50">
        <v>228028950</v>
      </c>
      <c r="E133" s="50">
        <v>219311785</v>
      </c>
    </row>
    <row r="134" spans="1:5">
      <c r="A134" s="31" t="s">
        <v>109</v>
      </c>
      <c r="B134" s="31" t="s">
        <v>163</v>
      </c>
      <c r="C134" s="50">
        <v>352772741</v>
      </c>
      <c r="D134" s="50">
        <v>415957762</v>
      </c>
      <c r="E134" s="50">
        <v>396788868.25</v>
      </c>
    </row>
    <row r="135" spans="1:5">
      <c r="A135" s="31" t="s">
        <v>52</v>
      </c>
      <c r="B135" s="31" t="s">
        <v>163</v>
      </c>
      <c r="C135" s="50">
        <v>75580992</v>
      </c>
      <c r="D135" s="50">
        <v>51259391</v>
      </c>
      <c r="E135" s="50">
        <v>75130695</v>
      </c>
    </row>
    <row r="136" spans="1:5">
      <c r="A136" s="31" t="s">
        <v>10</v>
      </c>
      <c r="B136" s="31" t="s">
        <v>163</v>
      </c>
      <c r="C136" s="50">
        <v>799792486</v>
      </c>
      <c r="D136" s="50">
        <v>812163870</v>
      </c>
      <c r="E136" s="50">
        <v>794990713</v>
      </c>
    </row>
    <row r="137" spans="1:5">
      <c r="A137" s="31" t="s">
        <v>12</v>
      </c>
      <c r="B137" s="31" t="s">
        <v>163</v>
      </c>
      <c r="C137" s="50">
        <v>2503502</v>
      </c>
      <c r="D137" s="50">
        <v>39421</v>
      </c>
      <c r="E137" s="50">
        <v>3155</v>
      </c>
    </row>
    <row r="138" spans="1:5">
      <c r="A138" s="31" t="s">
        <v>108</v>
      </c>
      <c r="B138" s="31" t="s">
        <v>163</v>
      </c>
      <c r="C138" s="50">
        <v>755120077</v>
      </c>
      <c r="D138" s="50">
        <v>359775401</v>
      </c>
      <c r="E138" s="50">
        <v>540048637</v>
      </c>
    </row>
    <row r="139" spans="1:5">
      <c r="A139" s="31" t="s">
        <v>13</v>
      </c>
      <c r="B139" s="31" t="s">
        <v>163</v>
      </c>
      <c r="C139" s="50">
        <v>255031889.47999999</v>
      </c>
      <c r="D139" s="50">
        <v>251985644.18000001</v>
      </c>
      <c r="E139" s="50">
        <v>295281218.27999997</v>
      </c>
    </row>
    <row r="140" spans="1:5">
      <c r="A140" s="31" t="s">
        <v>107</v>
      </c>
      <c r="B140" s="31" t="s">
        <v>163</v>
      </c>
      <c r="C140" s="50">
        <v>145375800</v>
      </c>
      <c r="D140" s="50">
        <v>39651402</v>
      </c>
      <c r="E140" s="51" t="s">
        <v>262</v>
      </c>
    </row>
    <row r="141" spans="1:5">
      <c r="A141" s="31" t="s">
        <v>151</v>
      </c>
      <c r="B141" s="31" t="s">
        <v>163</v>
      </c>
      <c r="C141" s="50">
        <v>9748188.9800000004</v>
      </c>
      <c r="D141" s="50">
        <v>22681905</v>
      </c>
      <c r="E141" s="51" t="s">
        <v>262</v>
      </c>
    </row>
    <row r="142" spans="1:5">
      <c r="A142" s="31" t="s">
        <v>106</v>
      </c>
      <c r="B142" s="31" t="s">
        <v>163</v>
      </c>
      <c r="C142" s="50">
        <v>19659390</v>
      </c>
      <c r="D142" s="50">
        <v>14122710</v>
      </c>
      <c r="E142" s="50">
        <v>15147950</v>
      </c>
    </row>
    <row r="143" spans="1:5">
      <c r="A143" s="31" t="s">
        <v>105</v>
      </c>
      <c r="B143" s="31" t="s">
        <v>163</v>
      </c>
      <c r="C143" s="50">
        <v>1247125984.27</v>
      </c>
      <c r="D143" s="50">
        <v>1086436722</v>
      </c>
      <c r="E143" s="50">
        <v>1377953922</v>
      </c>
    </row>
    <row r="144" spans="1:5">
      <c r="A144" s="31" t="s">
        <v>14</v>
      </c>
      <c r="B144" s="31" t="s">
        <v>163</v>
      </c>
      <c r="C144" s="50">
        <v>0</v>
      </c>
      <c r="D144" s="50">
        <v>0</v>
      </c>
      <c r="E144" s="50">
        <v>0</v>
      </c>
    </row>
    <row r="145" spans="1:5">
      <c r="A145" s="31" t="s">
        <v>104</v>
      </c>
      <c r="B145" s="31" t="s">
        <v>163</v>
      </c>
      <c r="C145" s="50">
        <v>240317940</v>
      </c>
      <c r="D145" s="50">
        <v>192476018</v>
      </c>
      <c r="E145" s="50">
        <v>196563260</v>
      </c>
    </row>
    <row r="146" spans="1:5">
      <c r="A146" s="31" t="s">
        <v>160</v>
      </c>
      <c r="B146" s="31" t="s">
        <v>164</v>
      </c>
      <c r="C146" s="50">
        <v>124406313</v>
      </c>
      <c r="D146" s="50">
        <v>57477730</v>
      </c>
      <c r="E146" s="50">
        <v>146995671</v>
      </c>
    </row>
    <row r="147" spans="1:5">
      <c r="A147" s="31" t="s">
        <v>44</v>
      </c>
      <c r="B147" s="31" t="s">
        <v>164</v>
      </c>
      <c r="C147" s="50">
        <v>148031195</v>
      </c>
      <c r="D147" s="50">
        <v>243602703</v>
      </c>
      <c r="E147" s="50">
        <v>186701892</v>
      </c>
    </row>
    <row r="148" spans="1:5">
      <c r="A148" s="31" t="s">
        <v>142</v>
      </c>
      <c r="B148" s="31" t="s">
        <v>164</v>
      </c>
      <c r="C148" s="50">
        <v>361915462</v>
      </c>
      <c r="D148" s="50">
        <v>307867363</v>
      </c>
      <c r="E148" s="50">
        <v>340275631.94999999</v>
      </c>
    </row>
    <row r="149" spans="1:5">
      <c r="A149" s="31" t="s">
        <v>43</v>
      </c>
      <c r="B149" s="31" t="s">
        <v>164</v>
      </c>
      <c r="C149" s="50">
        <v>600897</v>
      </c>
      <c r="D149" s="50">
        <v>806347</v>
      </c>
      <c r="E149" s="51" t="s">
        <v>262</v>
      </c>
    </row>
    <row r="150" spans="1:5">
      <c r="A150" s="31" t="s">
        <v>42</v>
      </c>
      <c r="B150" s="31" t="s">
        <v>164</v>
      </c>
      <c r="C150" s="50">
        <v>54633594</v>
      </c>
      <c r="D150" s="50">
        <v>137817851</v>
      </c>
      <c r="E150" s="50">
        <v>64194562</v>
      </c>
    </row>
    <row r="151" spans="1:5">
      <c r="A151" s="31" t="s">
        <v>41</v>
      </c>
      <c r="B151" s="31" t="s">
        <v>164</v>
      </c>
      <c r="C151" s="50">
        <v>5398859</v>
      </c>
      <c r="D151" s="50">
        <v>18919552</v>
      </c>
      <c r="E151" s="50">
        <v>7123928</v>
      </c>
    </row>
    <row r="152" spans="1:5">
      <c r="A152" s="31" t="s">
        <v>40</v>
      </c>
      <c r="B152" s="31" t="s">
        <v>164</v>
      </c>
      <c r="C152" s="51" t="s">
        <v>262</v>
      </c>
      <c r="D152" s="50">
        <v>69701188</v>
      </c>
      <c r="E152" s="50">
        <v>60936890</v>
      </c>
    </row>
    <row r="153" spans="1:5">
      <c r="A153" s="31" t="s">
        <v>39</v>
      </c>
      <c r="B153" s="31" t="s">
        <v>164</v>
      </c>
      <c r="C153" s="50">
        <v>240833500</v>
      </c>
      <c r="D153" s="50">
        <v>398365203</v>
      </c>
      <c r="E153" s="50">
        <v>300536558</v>
      </c>
    </row>
    <row r="154" spans="1:5">
      <c r="A154" s="31" t="s">
        <v>37</v>
      </c>
      <c r="B154" s="31" t="s">
        <v>164</v>
      </c>
      <c r="C154" s="50">
        <v>76619000</v>
      </c>
      <c r="D154" s="50">
        <v>149840000</v>
      </c>
      <c r="E154" s="50">
        <v>30933000</v>
      </c>
    </row>
    <row r="155" spans="1:5">
      <c r="A155" s="31" t="s">
        <v>155</v>
      </c>
      <c r="B155" s="31" t="s">
        <v>164</v>
      </c>
      <c r="C155" s="50">
        <v>5156420</v>
      </c>
      <c r="D155" s="50">
        <v>6285000</v>
      </c>
      <c r="E155" s="50">
        <v>18389343</v>
      </c>
    </row>
    <row r="156" spans="1:5">
      <c r="A156" s="31" t="s">
        <v>35</v>
      </c>
      <c r="B156" s="31" t="s">
        <v>164</v>
      </c>
      <c r="C156" s="50">
        <v>4323950</v>
      </c>
      <c r="D156" s="50">
        <v>5555657</v>
      </c>
      <c r="E156" s="50">
        <v>3606200</v>
      </c>
    </row>
    <row r="157" spans="1:5">
      <c r="A157" s="31" t="s">
        <v>33</v>
      </c>
      <c r="B157" s="31" t="s">
        <v>164</v>
      </c>
      <c r="C157" s="50">
        <v>963525844</v>
      </c>
      <c r="D157" s="50">
        <v>878409240</v>
      </c>
      <c r="E157" s="50">
        <v>1158910924</v>
      </c>
    </row>
    <row r="158" spans="1:5">
      <c r="A158" s="31" t="s">
        <v>32</v>
      </c>
      <c r="B158" s="31" t="s">
        <v>164</v>
      </c>
      <c r="C158" s="50">
        <v>746709.89000000013</v>
      </c>
      <c r="D158" s="50">
        <v>1756427.8299999998</v>
      </c>
      <c r="E158" s="50">
        <v>1083068</v>
      </c>
    </row>
    <row r="159" spans="1:5">
      <c r="A159" s="31" t="s">
        <v>153</v>
      </c>
      <c r="B159" s="31" t="s">
        <v>164</v>
      </c>
      <c r="C159" s="50">
        <v>1448583</v>
      </c>
      <c r="D159" s="50">
        <v>77826</v>
      </c>
      <c r="E159" s="50">
        <v>133649.25</v>
      </c>
    </row>
    <row r="160" spans="1:5">
      <c r="A160" s="31" t="s">
        <v>159</v>
      </c>
      <c r="B160" s="31" t="s">
        <v>164</v>
      </c>
      <c r="C160" s="50">
        <v>0</v>
      </c>
      <c r="D160" s="50">
        <v>0</v>
      </c>
      <c r="E160" s="51" t="s">
        <v>262</v>
      </c>
    </row>
    <row r="161" spans="1:5">
      <c r="A161" s="31" t="s">
        <v>31</v>
      </c>
      <c r="B161" s="31" t="s">
        <v>164</v>
      </c>
      <c r="C161" s="50">
        <v>11505454.51</v>
      </c>
      <c r="D161" s="50">
        <v>13597714.210000001</v>
      </c>
      <c r="E161" s="50">
        <v>12465771.050000001</v>
      </c>
    </row>
    <row r="162" spans="1:5">
      <c r="A162" s="31" t="s">
        <v>141</v>
      </c>
      <c r="B162" s="31" t="s">
        <v>164</v>
      </c>
      <c r="C162" s="50">
        <v>25089710</v>
      </c>
      <c r="D162" s="50">
        <v>28720020</v>
      </c>
      <c r="E162" s="50">
        <v>32647620</v>
      </c>
    </row>
    <row r="163" spans="1:5">
      <c r="A163" s="31" t="s">
        <v>140</v>
      </c>
      <c r="B163" s="31" t="s">
        <v>164</v>
      </c>
      <c r="C163" s="50">
        <v>24015072</v>
      </c>
      <c r="D163" s="50">
        <v>21119772</v>
      </c>
      <c r="E163" s="50">
        <v>13750165</v>
      </c>
    </row>
    <row r="164" spans="1:5">
      <c r="A164" s="31" t="s">
        <v>30</v>
      </c>
      <c r="B164" s="31" t="s">
        <v>164</v>
      </c>
      <c r="C164" s="50">
        <v>0</v>
      </c>
      <c r="D164" s="51" t="s">
        <v>262</v>
      </c>
      <c r="E164" s="51" t="s">
        <v>262</v>
      </c>
    </row>
    <row r="165" spans="1:5">
      <c r="A165" s="31" t="s">
        <v>246</v>
      </c>
      <c r="B165" s="31" t="s">
        <v>164</v>
      </c>
      <c r="C165" s="51" t="s">
        <v>262</v>
      </c>
      <c r="D165" s="51" t="s">
        <v>262</v>
      </c>
      <c r="E165" s="50">
        <v>0</v>
      </c>
    </row>
    <row r="166" spans="1:5">
      <c r="A166" s="31" t="s">
        <v>29</v>
      </c>
      <c r="B166" s="31" t="s">
        <v>164</v>
      </c>
      <c r="C166" s="50">
        <v>0</v>
      </c>
      <c r="D166" s="50">
        <v>0</v>
      </c>
      <c r="E166" s="50">
        <v>0</v>
      </c>
    </row>
    <row r="167" spans="1:5">
      <c r="A167" s="31" t="s">
        <v>28</v>
      </c>
      <c r="B167" s="31" t="s">
        <v>164</v>
      </c>
      <c r="C167" s="50">
        <v>0</v>
      </c>
      <c r="D167" s="50">
        <v>0</v>
      </c>
      <c r="E167" s="50">
        <v>0</v>
      </c>
    </row>
    <row r="168" spans="1:5">
      <c r="A168" s="31" t="s">
        <v>138</v>
      </c>
      <c r="B168" s="31" t="s">
        <v>164</v>
      </c>
      <c r="C168" s="50">
        <v>1568852</v>
      </c>
      <c r="D168" s="50">
        <v>1176048</v>
      </c>
      <c r="E168" s="50">
        <v>1006633</v>
      </c>
    </row>
    <row r="169" spans="1:5">
      <c r="A169" s="31" t="s">
        <v>27</v>
      </c>
      <c r="B169" s="31" t="s">
        <v>164</v>
      </c>
      <c r="C169" s="50">
        <v>1662400</v>
      </c>
      <c r="D169" s="50">
        <v>10301602</v>
      </c>
      <c r="E169" s="50">
        <v>2365000</v>
      </c>
    </row>
    <row r="170" spans="1:5">
      <c r="A170" s="31" t="s">
        <v>137</v>
      </c>
      <c r="B170" s="31" t="s">
        <v>164</v>
      </c>
      <c r="C170" s="50">
        <v>151818209</v>
      </c>
      <c r="D170" s="50">
        <v>162465843</v>
      </c>
      <c r="E170" s="50">
        <v>129858449</v>
      </c>
    </row>
    <row r="171" spans="1:5">
      <c r="A171" s="31" t="s">
        <v>228</v>
      </c>
      <c r="B171" s="31" t="s">
        <v>164</v>
      </c>
      <c r="C171" s="51" t="s">
        <v>262</v>
      </c>
      <c r="D171" s="50">
        <v>34167165</v>
      </c>
      <c r="E171" s="50">
        <v>4414215</v>
      </c>
    </row>
    <row r="172" spans="1:5">
      <c r="A172" s="31" t="s">
        <v>136</v>
      </c>
      <c r="B172" s="31" t="s">
        <v>164</v>
      </c>
      <c r="C172" s="50">
        <v>61084878</v>
      </c>
      <c r="D172" s="50">
        <v>69924713</v>
      </c>
      <c r="E172" s="50">
        <v>56160293</v>
      </c>
    </row>
    <row r="173" spans="1:5">
      <c r="A173" s="31" t="s">
        <v>26</v>
      </c>
      <c r="B173" s="31" t="s">
        <v>164</v>
      </c>
      <c r="C173" s="50">
        <v>9871870596</v>
      </c>
      <c r="D173" s="50">
        <v>12348331698</v>
      </c>
      <c r="E173" s="50">
        <v>10824919602</v>
      </c>
    </row>
    <row r="174" spans="1:5">
      <c r="A174" s="31" t="s">
        <v>25</v>
      </c>
      <c r="B174" s="31" t="s">
        <v>164</v>
      </c>
      <c r="C174" s="50">
        <v>0</v>
      </c>
      <c r="D174" s="50">
        <v>0</v>
      </c>
      <c r="E174" s="51" t="s">
        <v>262</v>
      </c>
    </row>
    <row r="175" spans="1:5">
      <c r="A175" s="31" t="s">
        <v>149</v>
      </c>
      <c r="B175" s="31" t="s">
        <v>164</v>
      </c>
      <c r="C175" s="50">
        <v>46899343</v>
      </c>
      <c r="D175" s="50">
        <v>24167046</v>
      </c>
      <c r="E175" s="50">
        <v>9198038</v>
      </c>
    </row>
    <row r="176" spans="1:5">
      <c r="A176" s="31" t="s">
        <v>24</v>
      </c>
      <c r="B176" s="31" t="s">
        <v>164</v>
      </c>
      <c r="C176" s="50">
        <v>20247700</v>
      </c>
      <c r="D176" s="50">
        <v>29009000</v>
      </c>
      <c r="E176" s="50">
        <v>23603100</v>
      </c>
    </row>
    <row r="177" spans="1:5">
      <c r="A177" s="31" t="s">
        <v>133</v>
      </c>
      <c r="B177" s="31" t="s">
        <v>164</v>
      </c>
      <c r="C177" s="50">
        <v>29495872</v>
      </c>
      <c r="D177" s="50">
        <v>43610212</v>
      </c>
      <c r="E177" s="50">
        <v>32225270</v>
      </c>
    </row>
    <row r="178" spans="1:5">
      <c r="A178" s="31" t="s">
        <v>23</v>
      </c>
      <c r="B178" s="31" t="s">
        <v>164</v>
      </c>
      <c r="C178" s="50">
        <v>162679101</v>
      </c>
      <c r="D178" s="50">
        <v>93055800</v>
      </c>
      <c r="E178" s="50">
        <v>37090361</v>
      </c>
    </row>
    <row r="179" spans="1:5">
      <c r="A179" s="31" t="s">
        <v>22</v>
      </c>
      <c r="B179" s="31" t="s">
        <v>164</v>
      </c>
      <c r="C179" s="50">
        <v>18569557</v>
      </c>
      <c r="D179" s="50">
        <v>59274618</v>
      </c>
      <c r="E179" s="50">
        <v>52081931</v>
      </c>
    </row>
    <row r="180" spans="1:5">
      <c r="A180" s="31" t="s">
        <v>21</v>
      </c>
      <c r="B180" s="31" t="s">
        <v>164</v>
      </c>
      <c r="C180" s="50">
        <v>4936089913.2199993</v>
      </c>
      <c r="D180" s="50">
        <v>2744122195.4099998</v>
      </c>
      <c r="E180" s="50">
        <v>4325704042.6399994</v>
      </c>
    </row>
    <row r="181" spans="1:5">
      <c r="A181" s="31" t="s">
        <v>144</v>
      </c>
      <c r="B181" s="31" t="s">
        <v>164</v>
      </c>
      <c r="C181" s="50">
        <v>10139900</v>
      </c>
      <c r="D181" s="50">
        <v>11766723</v>
      </c>
      <c r="E181" s="50">
        <v>18707520</v>
      </c>
    </row>
    <row r="182" spans="1:5">
      <c r="A182" s="31" t="s">
        <v>18</v>
      </c>
      <c r="B182" s="31" t="s">
        <v>164</v>
      </c>
      <c r="C182" s="50">
        <v>73545254</v>
      </c>
      <c r="D182" s="50">
        <v>42423471</v>
      </c>
      <c r="E182" s="50">
        <v>43931648</v>
      </c>
    </row>
    <row r="183" spans="1:5">
      <c r="A183" s="31" t="s">
        <v>17</v>
      </c>
      <c r="B183" s="31" t="s">
        <v>164</v>
      </c>
      <c r="C183" s="50">
        <v>28268022</v>
      </c>
      <c r="D183" s="50">
        <v>26737309</v>
      </c>
      <c r="E183" s="50">
        <v>27065140</v>
      </c>
    </row>
    <row r="184" spans="1:5">
      <c r="A184" s="31" t="s">
        <v>132</v>
      </c>
      <c r="B184" s="31" t="s">
        <v>164</v>
      </c>
      <c r="C184" s="50">
        <v>4542886</v>
      </c>
      <c r="D184" s="50">
        <v>4284964</v>
      </c>
      <c r="E184" s="50">
        <v>2408921</v>
      </c>
    </row>
    <row r="185" spans="1:5">
      <c r="A185" s="31" t="s">
        <v>15</v>
      </c>
      <c r="B185" s="31" t="s">
        <v>164</v>
      </c>
      <c r="C185" s="50">
        <v>9590906548</v>
      </c>
      <c r="D185" s="50">
        <v>12604809353</v>
      </c>
      <c r="E185" s="50">
        <v>11785861075</v>
      </c>
    </row>
    <row r="186" spans="1:5">
      <c r="A186" s="31" t="s">
        <v>131</v>
      </c>
      <c r="B186" s="31" t="s">
        <v>164</v>
      </c>
      <c r="C186" s="50">
        <v>89840378</v>
      </c>
      <c r="D186" s="50">
        <v>68201245</v>
      </c>
      <c r="E186" s="50">
        <v>115191995</v>
      </c>
    </row>
    <row r="187" spans="1:5">
      <c r="A187" s="31" t="s">
        <v>130</v>
      </c>
      <c r="B187" s="31" t="s">
        <v>164</v>
      </c>
      <c r="C187" s="51" t="s">
        <v>262</v>
      </c>
      <c r="D187" s="51" t="s">
        <v>262</v>
      </c>
      <c r="E187" s="50">
        <v>1772000</v>
      </c>
    </row>
    <row r="188" spans="1:5">
      <c r="A188" s="31" t="s">
        <v>143</v>
      </c>
      <c r="B188" s="31" t="s">
        <v>164</v>
      </c>
      <c r="C188" s="50">
        <v>0</v>
      </c>
      <c r="D188" s="50">
        <v>0</v>
      </c>
      <c r="E188" s="50">
        <v>0</v>
      </c>
    </row>
    <row r="189" spans="1:5">
      <c r="A189" s="31" t="s">
        <v>129</v>
      </c>
      <c r="B189" s="31" t="s">
        <v>164</v>
      </c>
      <c r="C189" s="50">
        <v>107947107</v>
      </c>
      <c r="D189" s="50">
        <v>54185919</v>
      </c>
      <c r="E189" s="50">
        <v>35277643</v>
      </c>
    </row>
    <row r="190" spans="1:5">
      <c r="A190" s="31" t="s">
        <v>128</v>
      </c>
      <c r="B190" s="31" t="s">
        <v>164</v>
      </c>
      <c r="C190" s="50">
        <v>1243431.3999999999</v>
      </c>
      <c r="D190" s="50">
        <v>7634890.9900000002</v>
      </c>
      <c r="E190" s="50">
        <v>3166071</v>
      </c>
    </row>
    <row r="191" spans="1:5">
      <c r="A191" s="31" t="s">
        <v>127</v>
      </c>
      <c r="B191" s="31" t="s">
        <v>164</v>
      </c>
      <c r="C191" s="50">
        <v>170678234</v>
      </c>
      <c r="D191" s="50">
        <v>246731986</v>
      </c>
      <c r="E191" s="50">
        <v>255747980</v>
      </c>
    </row>
    <row r="192" spans="1:5">
      <c r="A192" s="31" t="s">
        <v>126</v>
      </c>
      <c r="B192" s="31" t="s">
        <v>164</v>
      </c>
      <c r="C192" s="50">
        <v>347585849</v>
      </c>
      <c r="D192" s="50">
        <v>515249363</v>
      </c>
      <c r="E192" s="50">
        <v>433900520</v>
      </c>
    </row>
    <row r="193" spans="1:5">
      <c r="A193" s="31" t="s">
        <v>125</v>
      </c>
      <c r="B193" s="31" t="s">
        <v>164</v>
      </c>
      <c r="C193" s="50">
        <v>23262669</v>
      </c>
      <c r="D193" s="50">
        <v>30136992</v>
      </c>
      <c r="E193" s="50">
        <v>29483343</v>
      </c>
    </row>
    <row r="194" spans="1:5">
      <c r="A194" s="31" t="s">
        <v>14</v>
      </c>
      <c r="B194" s="31" t="s">
        <v>164</v>
      </c>
      <c r="C194" s="50">
        <v>5542460</v>
      </c>
      <c r="D194" s="50">
        <v>6085700</v>
      </c>
      <c r="E194" s="50">
        <v>8660000</v>
      </c>
    </row>
    <row r="195" spans="1:5">
      <c r="A195" s="31" t="s">
        <v>87</v>
      </c>
      <c r="B195" s="31" t="s">
        <v>164</v>
      </c>
      <c r="C195" s="50">
        <v>13013634354</v>
      </c>
      <c r="D195" s="50">
        <v>14636486385</v>
      </c>
      <c r="E195" s="50">
        <v>13154813919</v>
      </c>
    </row>
    <row r="196" spans="1:5">
      <c r="A196" s="31" t="s">
        <v>13</v>
      </c>
      <c r="B196" s="31" t="s">
        <v>164</v>
      </c>
      <c r="C196" s="50">
        <v>4772065</v>
      </c>
      <c r="D196" s="50">
        <v>3113310</v>
      </c>
      <c r="E196" s="50">
        <v>2944858</v>
      </c>
    </row>
    <row r="197" spans="1:5">
      <c r="A197" s="31" t="s">
        <v>152</v>
      </c>
      <c r="B197" s="31" t="s">
        <v>164</v>
      </c>
      <c r="C197" s="50">
        <v>79706574</v>
      </c>
      <c r="D197" s="50">
        <v>70148196</v>
      </c>
      <c r="E197" s="51" t="s">
        <v>262</v>
      </c>
    </row>
    <row r="198" spans="1:5">
      <c r="A198" s="31" t="s">
        <v>124</v>
      </c>
      <c r="B198" s="31" t="s">
        <v>164</v>
      </c>
      <c r="C198" s="51" t="s">
        <v>262</v>
      </c>
      <c r="D198" s="50">
        <v>0</v>
      </c>
      <c r="E198" s="51" t="s">
        <v>262</v>
      </c>
    </row>
    <row r="199" spans="1:5">
      <c r="A199" s="31" t="s">
        <v>123</v>
      </c>
      <c r="B199" s="31" t="s">
        <v>164</v>
      </c>
      <c r="C199" s="50">
        <v>117970281</v>
      </c>
      <c r="D199" s="50">
        <v>436704234.23000002</v>
      </c>
      <c r="E199" s="50">
        <v>100322189.05000001</v>
      </c>
    </row>
    <row r="200" spans="1:5">
      <c r="A200" s="31" t="s">
        <v>122</v>
      </c>
      <c r="B200" s="31" t="s">
        <v>164</v>
      </c>
      <c r="C200" s="50">
        <v>2516392</v>
      </c>
      <c r="D200" s="51" t="s">
        <v>262</v>
      </c>
      <c r="E200" s="51" t="s">
        <v>262</v>
      </c>
    </row>
    <row r="201" spans="1:5">
      <c r="A201" s="31" t="s">
        <v>257</v>
      </c>
      <c r="B201" s="31" t="s">
        <v>164</v>
      </c>
      <c r="C201" s="50">
        <v>314071000</v>
      </c>
      <c r="D201" s="50">
        <v>339788000</v>
      </c>
      <c r="E201" s="51" t="s">
        <v>262</v>
      </c>
    </row>
    <row r="202" spans="1:5">
      <c r="A202" s="31" t="s">
        <v>121</v>
      </c>
      <c r="B202" s="31" t="s">
        <v>164</v>
      </c>
      <c r="C202" s="50">
        <v>72935510</v>
      </c>
      <c r="D202" s="51" t="s">
        <v>262</v>
      </c>
      <c r="E202" s="50">
        <v>128682970</v>
      </c>
    </row>
    <row r="203" spans="1:5">
      <c r="A203" s="31" t="s">
        <v>12</v>
      </c>
      <c r="B203" s="31" t="s">
        <v>164</v>
      </c>
      <c r="C203" s="50">
        <v>0</v>
      </c>
      <c r="D203" s="50">
        <v>0</v>
      </c>
      <c r="E203" s="50">
        <v>0</v>
      </c>
    </row>
    <row r="204" spans="1:5">
      <c r="A204" s="31" t="s">
        <v>120</v>
      </c>
      <c r="B204" s="31" t="s">
        <v>164</v>
      </c>
      <c r="C204" s="50">
        <v>0</v>
      </c>
      <c r="D204" s="50">
        <v>0</v>
      </c>
      <c r="E204" s="50">
        <v>0</v>
      </c>
    </row>
    <row r="205" spans="1:5">
      <c r="A205" s="31" t="s">
        <v>119</v>
      </c>
      <c r="B205" s="31" t="s">
        <v>164</v>
      </c>
      <c r="C205" s="50">
        <v>1326000</v>
      </c>
      <c r="D205" s="50">
        <v>4064700</v>
      </c>
      <c r="E205" s="50">
        <v>3112000</v>
      </c>
    </row>
    <row r="206" spans="1:5">
      <c r="A206" s="31" t="s">
        <v>11</v>
      </c>
      <c r="B206" s="31" t="s">
        <v>164</v>
      </c>
      <c r="C206" s="50">
        <v>275616705</v>
      </c>
      <c r="D206" s="51" t="s">
        <v>262</v>
      </c>
      <c r="E206" s="50">
        <v>289458473</v>
      </c>
    </row>
    <row r="207" spans="1:5">
      <c r="A207" s="31" t="s">
        <v>9</v>
      </c>
      <c r="B207" s="31" t="s">
        <v>164</v>
      </c>
      <c r="C207" s="50">
        <v>796937444</v>
      </c>
      <c r="D207" s="50">
        <v>871765430</v>
      </c>
      <c r="E207" s="50">
        <v>551725157</v>
      </c>
    </row>
    <row r="208" spans="1:5">
      <c r="A208" s="31" t="s">
        <v>154</v>
      </c>
      <c r="B208" s="31" t="s">
        <v>164</v>
      </c>
      <c r="C208" s="50">
        <v>54701864</v>
      </c>
      <c r="D208" s="50">
        <v>233842789</v>
      </c>
      <c r="E208" s="50">
        <v>217246341</v>
      </c>
    </row>
    <row r="209" spans="1:5">
      <c r="A209" s="31" t="s">
        <v>118</v>
      </c>
      <c r="B209" s="31" t="s">
        <v>164</v>
      </c>
      <c r="C209" s="50">
        <v>22445130</v>
      </c>
      <c r="D209" s="50">
        <v>33978456</v>
      </c>
      <c r="E209" s="50">
        <v>52601846</v>
      </c>
    </row>
    <row r="210" spans="1:5">
      <c r="A210" s="31" t="s">
        <v>226</v>
      </c>
      <c r="B210" s="31" t="s">
        <v>164</v>
      </c>
      <c r="C210" s="50">
        <v>181052514.98000002</v>
      </c>
      <c r="D210" s="50">
        <v>234340286.99000001</v>
      </c>
      <c r="E210" s="50">
        <v>215522090.00999999</v>
      </c>
    </row>
    <row r="211" spans="1:5">
      <c r="A211" s="31" t="s">
        <v>8</v>
      </c>
      <c r="B211" s="31" t="s">
        <v>164</v>
      </c>
      <c r="C211" s="50">
        <v>2302777631</v>
      </c>
      <c r="D211" s="50">
        <v>1923878772</v>
      </c>
      <c r="E211" s="50">
        <v>2257670898</v>
      </c>
    </row>
    <row r="212" spans="1:5">
      <c r="A212" s="31" t="s">
        <v>6</v>
      </c>
      <c r="B212" s="31" t="s">
        <v>164</v>
      </c>
      <c r="C212" s="50">
        <v>1476411341</v>
      </c>
      <c r="D212" s="50">
        <v>1886275638</v>
      </c>
      <c r="E212" s="50">
        <v>1607219433</v>
      </c>
    </row>
    <row r="213" spans="1:5">
      <c r="A213" s="31" t="s">
        <v>5</v>
      </c>
      <c r="B213" s="31" t="s">
        <v>164</v>
      </c>
      <c r="C213" s="50">
        <v>711938109.76999998</v>
      </c>
      <c r="D213" s="50">
        <v>734600006.51999998</v>
      </c>
      <c r="E213" s="50">
        <v>1184757188.1200001</v>
      </c>
    </row>
    <row r="214" spans="1:5">
      <c r="A214" s="31" t="s">
        <v>214</v>
      </c>
      <c r="B214" s="31" t="s">
        <v>164</v>
      </c>
      <c r="C214" s="50">
        <v>23905014</v>
      </c>
      <c r="D214" s="50">
        <v>190672975</v>
      </c>
      <c r="E214" s="50">
        <v>117092626</v>
      </c>
    </row>
    <row r="215" spans="1:5">
      <c r="A215" s="31" t="s">
        <v>117</v>
      </c>
      <c r="B215" s="31" t="s">
        <v>164</v>
      </c>
      <c r="C215" s="50">
        <v>0</v>
      </c>
      <c r="D215" s="50">
        <v>0</v>
      </c>
      <c r="E215" s="50">
        <v>0</v>
      </c>
    </row>
    <row r="216" spans="1:5">
      <c r="A216" s="31" t="s">
        <v>4</v>
      </c>
      <c r="B216" s="31" t="s">
        <v>164</v>
      </c>
      <c r="C216" s="50">
        <v>233217519</v>
      </c>
      <c r="D216" s="50">
        <v>207362713</v>
      </c>
      <c r="E216" s="50">
        <v>267579393</v>
      </c>
    </row>
    <row r="217" spans="1:5">
      <c r="A217" s="31" t="s">
        <v>2</v>
      </c>
      <c r="B217" s="31" t="s">
        <v>164</v>
      </c>
      <c r="C217" s="50">
        <v>0</v>
      </c>
      <c r="D217" s="50">
        <v>0</v>
      </c>
      <c r="E217" s="50">
        <v>0</v>
      </c>
    </row>
    <row r="218" spans="1:5">
      <c r="A218" s="31" t="s">
        <v>1</v>
      </c>
      <c r="B218" s="31" t="s">
        <v>164</v>
      </c>
      <c r="C218" s="50">
        <v>390617932</v>
      </c>
      <c r="D218" s="50">
        <v>527245346</v>
      </c>
      <c r="E218" s="50">
        <v>438573199.34999996</v>
      </c>
    </row>
    <row r="219" spans="1:5">
      <c r="A219" s="31" t="s">
        <v>116</v>
      </c>
      <c r="B219" s="31" t="s">
        <v>164</v>
      </c>
      <c r="C219" s="50">
        <v>906425</v>
      </c>
      <c r="D219" s="50">
        <v>2666405</v>
      </c>
      <c r="E219" s="50">
        <v>2016906</v>
      </c>
    </row>
    <row r="220" spans="1:5">
      <c r="A220" s="31" t="s">
        <v>114</v>
      </c>
      <c r="B220" s="31" t="s">
        <v>164</v>
      </c>
      <c r="C220" s="50">
        <v>604961249</v>
      </c>
      <c r="D220" s="50">
        <v>561548858</v>
      </c>
      <c r="E220" s="50">
        <v>876076308</v>
      </c>
    </row>
    <row r="221" spans="1:5">
      <c r="A221" s="31" t="s">
        <v>225</v>
      </c>
      <c r="B221" s="31" t="s">
        <v>164</v>
      </c>
      <c r="C221" s="50">
        <v>22641874</v>
      </c>
      <c r="D221" s="50">
        <v>159865827</v>
      </c>
      <c r="E221" s="50">
        <v>126928000</v>
      </c>
    </row>
    <row r="222" spans="1:5">
      <c r="A222" s="31" t="s">
        <v>0</v>
      </c>
      <c r="B222" s="31" t="s">
        <v>164</v>
      </c>
      <c r="C222" s="50">
        <v>0</v>
      </c>
      <c r="D222" s="50">
        <v>0</v>
      </c>
      <c r="E222" s="50">
        <v>0</v>
      </c>
    </row>
    <row r="223" spans="1:5">
      <c r="A223" s="31" t="s">
        <v>112</v>
      </c>
      <c r="B223" s="31" t="s">
        <v>164</v>
      </c>
      <c r="C223" s="50">
        <v>13738085</v>
      </c>
      <c r="D223" s="50">
        <v>72432000</v>
      </c>
      <c r="E223" s="50">
        <v>29026421.600000001</v>
      </c>
    </row>
    <row r="224" spans="1:5">
      <c r="A224" s="31" t="s">
        <v>111</v>
      </c>
      <c r="B224" s="31" t="s">
        <v>164</v>
      </c>
      <c r="C224" s="50">
        <v>135039300</v>
      </c>
      <c r="D224" s="50">
        <v>159536900</v>
      </c>
      <c r="E224" s="50">
        <v>146657650</v>
      </c>
    </row>
    <row r="225" spans="1:5">
      <c r="A225" s="31" t="s">
        <v>110</v>
      </c>
      <c r="B225" s="31" t="s">
        <v>164</v>
      </c>
      <c r="C225" s="50">
        <v>920689201.13</v>
      </c>
      <c r="D225" s="50">
        <v>1288539537.1399999</v>
      </c>
      <c r="E225" s="50">
        <v>1012750669.02</v>
      </c>
    </row>
    <row r="226" spans="1:5">
      <c r="A226" s="31" t="s">
        <v>109</v>
      </c>
      <c r="B226" s="31" t="s">
        <v>164</v>
      </c>
      <c r="C226" s="50">
        <v>1795953182</v>
      </c>
      <c r="D226" s="50">
        <v>2656149604.75</v>
      </c>
      <c r="E226" s="50">
        <v>2153936373.75</v>
      </c>
    </row>
    <row r="227" spans="1:5">
      <c r="A227" s="31" t="s">
        <v>108</v>
      </c>
      <c r="B227" s="31" t="s">
        <v>164</v>
      </c>
      <c r="C227" s="50">
        <v>545769786</v>
      </c>
      <c r="D227" s="50">
        <v>392435335</v>
      </c>
      <c r="E227" s="50">
        <v>289213201</v>
      </c>
    </row>
    <row r="228" spans="1:5">
      <c r="A228" s="31" t="s">
        <v>107</v>
      </c>
      <c r="B228" s="31" t="s">
        <v>164</v>
      </c>
      <c r="C228" s="50">
        <v>62303915</v>
      </c>
      <c r="D228" s="50">
        <v>92519938</v>
      </c>
      <c r="E228" s="51" t="s">
        <v>262</v>
      </c>
    </row>
    <row r="229" spans="1:5">
      <c r="A229" s="31" t="s">
        <v>106</v>
      </c>
      <c r="B229" s="31" t="s">
        <v>164</v>
      </c>
      <c r="C229" s="50">
        <v>21879900</v>
      </c>
      <c r="D229" s="50">
        <v>19897000</v>
      </c>
      <c r="E229" s="50">
        <v>25020200</v>
      </c>
    </row>
    <row r="230" spans="1:5">
      <c r="A230" s="31" t="s">
        <v>105</v>
      </c>
      <c r="B230" s="31" t="s">
        <v>164</v>
      </c>
      <c r="C230" s="50">
        <v>5699823836.7300005</v>
      </c>
      <c r="D230" s="50">
        <v>4501811279</v>
      </c>
      <c r="E230" s="50">
        <v>4785326151</v>
      </c>
    </row>
    <row r="231" spans="1:5">
      <c r="A231" s="31" t="s">
        <v>103</v>
      </c>
      <c r="B231" s="31" t="s">
        <v>164</v>
      </c>
      <c r="C231" s="50">
        <v>53779958</v>
      </c>
      <c r="D231" s="50">
        <v>120485600</v>
      </c>
      <c r="E231" s="50">
        <v>151532033</v>
      </c>
    </row>
    <row r="232" spans="1:5">
      <c r="A232" s="31" t="s">
        <v>102</v>
      </c>
      <c r="B232" s="31" t="s">
        <v>164</v>
      </c>
      <c r="C232" s="50">
        <v>219800</v>
      </c>
      <c r="D232" s="51" t="s">
        <v>262</v>
      </c>
      <c r="E232" s="51" t="s">
        <v>262</v>
      </c>
    </row>
    <row r="233" spans="1:5">
      <c r="A233" s="31" t="s">
        <v>101</v>
      </c>
      <c r="B233" s="31" t="s">
        <v>164</v>
      </c>
      <c r="C233" s="50">
        <v>128782900</v>
      </c>
      <c r="D233" s="50">
        <v>146440100</v>
      </c>
      <c r="E233" s="50">
        <v>132701400</v>
      </c>
    </row>
    <row r="234" spans="1:5">
      <c r="A234" s="31" t="s">
        <v>100</v>
      </c>
      <c r="B234" s="31" t="s">
        <v>164</v>
      </c>
      <c r="C234" s="50">
        <v>365006285</v>
      </c>
      <c r="D234" s="50">
        <v>402772856</v>
      </c>
      <c r="E234" s="50">
        <v>409678069</v>
      </c>
    </row>
    <row r="235" spans="1:5">
      <c r="A235" s="31" t="s">
        <v>99</v>
      </c>
      <c r="B235" s="31" t="s">
        <v>164</v>
      </c>
      <c r="C235" s="50">
        <v>5247948608</v>
      </c>
      <c r="D235" s="50">
        <v>7068305926</v>
      </c>
      <c r="E235" s="50">
        <v>6460796751</v>
      </c>
    </row>
    <row r="236" spans="1:5">
      <c r="A236" s="31" t="s">
        <v>157</v>
      </c>
      <c r="B236" s="31" t="s">
        <v>164</v>
      </c>
      <c r="C236" s="50">
        <v>23207930</v>
      </c>
      <c r="D236" s="50">
        <v>18436468</v>
      </c>
      <c r="E236" s="50">
        <v>5424979</v>
      </c>
    </row>
    <row r="237" spans="1:5">
      <c r="A237" s="31" t="s">
        <v>98</v>
      </c>
      <c r="B237" s="31" t="s">
        <v>164</v>
      </c>
      <c r="C237" s="50">
        <v>19109400</v>
      </c>
      <c r="D237" s="50">
        <v>283929988</v>
      </c>
      <c r="E237" s="50">
        <v>242051391.99000001</v>
      </c>
    </row>
    <row r="238" spans="1:5">
      <c r="A238" s="31" t="s">
        <v>97</v>
      </c>
      <c r="B238" s="31" t="s">
        <v>164</v>
      </c>
      <c r="C238" s="50">
        <v>49174888</v>
      </c>
      <c r="D238" s="50">
        <v>46797957</v>
      </c>
      <c r="E238" s="50">
        <v>42532234</v>
      </c>
    </row>
    <row r="239" spans="1:5">
      <c r="A239" s="31" t="s">
        <v>96</v>
      </c>
      <c r="B239" s="31" t="s">
        <v>164</v>
      </c>
      <c r="C239" s="50">
        <v>44907234</v>
      </c>
      <c r="D239" s="50">
        <v>55265639</v>
      </c>
      <c r="E239" s="50">
        <v>55017481</v>
      </c>
    </row>
    <row r="240" spans="1:5">
      <c r="A240" s="31" t="s">
        <v>243</v>
      </c>
      <c r="B240" s="31" t="s">
        <v>164</v>
      </c>
      <c r="C240" s="51" t="s">
        <v>262</v>
      </c>
      <c r="D240" s="50">
        <v>57226400</v>
      </c>
      <c r="E240" s="51" t="s">
        <v>262</v>
      </c>
    </row>
    <row r="241" spans="1:5">
      <c r="A241" s="31" t="s">
        <v>92</v>
      </c>
      <c r="B241" s="31" t="s">
        <v>164</v>
      </c>
      <c r="C241" s="50">
        <v>95249054</v>
      </c>
      <c r="D241" s="50">
        <v>108356024</v>
      </c>
      <c r="E241" s="50">
        <v>95733373</v>
      </c>
    </row>
    <row r="242" spans="1:5">
      <c r="A242" s="31" t="s">
        <v>91</v>
      </c>
      <c r="B242" s="31" t="s">
        <v>164</v>
      </c>
      <c r="C242" s="50">
        <v>19113820</v>
      </c>
      <c r="D242" s="50">
        <v>23816810</v>
      </c>
      <c r="E242" s="50">
        <v>26319150</v>
      </c>
    </row>
    <row r="243" spans="1:5">
      <c r="A243" s="31" t="s">
        <v>90</v>
      </c>
      <c r="B243" s="31" t="s">
        <v>164</v>
      </c>
      <c r="C243" s="50">
        <v>1045855988</v>
      </c>
      <c r="D243" s="50">
        <v>280124116</v>
      </c>
      <c r="E243" s="50">
        <v>307772303</v>
      </c>
    </row>
    <row r="244" spans="1:5">
      <c r="A244" s="31" t="s">
        <v>89</v>
      </c>
      <c r="B244" s="31" t="s">
        <v>164</v>
      </c>
      <c r="C244" s="50">
        <v>105120520</v>
      </c>
      <c r="D244" s="50">
        <v>71815600</v>
      </c>
      <c r="E244" s="50">
        <v>143623541</v>
      </c>
    </row>
    <row r="245" spans="1:5">
      <c r="A245" s="31" t="s">
        <v>227</v>
      </c>
      <c r="B245" s="31" t="s">
        <v>164</v>
      </c>
      <c r="C245" s="51" t="s">
        <v>262</v>
      </c>
      <c r="D245" s="50">
        <v>26013474</v>
      </c>
      <c r="E245" s="50">
        <v>76667040</v>
      </c>
    </row>
    <row r="246" spans="1:5">
      <c r="A246" s="31" t="s">
        <v>88</v>
      </c>
      <c r="B246" s="31" t="s">
        <v>164</v>
      </c>
      <c r="C246" s="50">
        <v>18715103</v>
      </c>
      <c r="D246" s="50">
        <v>21403399</v>
      </c>
      <c r="E246" s="50">
        <v>17218332</v>
      </c>
    </row>
    <row r="247" spans="1:5">
      <c r="A247" s="31" t="s">
        <v>86</v>
      </c>
      <c r="B247" s="31" t="s">
        <v>164</v>
      </c>
      <c r="C247" s="50">
        <v>63989172</v>
      </c>
      <c r="D247" s="50">
        <v>68919023</v>
      </c>
      <c r="E247" s="50">
        <v>94481560</v>
      </c>
    </row>
    <row r="248" spans="1:5">
      <c r="A248" s="31" t="s">
        <v>85</v>
      </c>
      <c r="B248" s="31" t="s">
        <v>164</v>
      </c>
      <c r="C248" s="50">
        <v>0</v>
      </c>
      <c r="D248" s="50">
        <v>0</v>
      </c>
      <c r="E248" s="50">
        <v>268543415</v>
      </c>
    </row>
    <row r="249" spans="1:5">
      <c r="A249" s="31" t="s">
        <v>84</v>
      </c>
      <c r="B249" s="31" t="s">
        <v>164</v>
      </c>
      <c r="C249" s="50">
        <v>105452977</v>
      </c>
      <c r="D249" s="50">
        <v>247015056</v>
      </c>
      <c r="E249" s="50">
        <v>219870204</v>
      </c>
    </row>
    <row r="250" spans="1:5">
      <c r="A250" s="31" t="s">
        <v>83</v>
      </c>
      <c r="B250" s="31" t="s">
        <v>164</v>
      </c>
      <c r="C250" s="50">
        <v>442029099</v>
      </c>
      <c r="D250" s="50">
        <v>443339532</v>
      </c>
      <c r="E250" s="50">
        <v>424329972</v>
      </c>
    </row>
    <row r="251" spans="1:5">
      <c r="A251" s="31" t="s">
        <v>150</v>
      </c>
      <c r="B251" s="31" t="s">
        <v>164</v>
      </c>
      <c r="C251" s="50">
        <v>0</v>
      </c>
      <c r="D251" s="50">
        <v>0</v>
      </c>
      <c r="E251" s="50">
        <v>0</v>
      </c>
    </row>
    <row r="252" spans="1:5">
      <c r="A252" s="31" t="s">
        <v>82</v>
      </c>
      <c r="B252" s="31" t="s">
        <v>164</v>
      </c>
      <c r="C252" s="50">
        <v>51298361432</v>
      </c>
      <c r="D252" s="50">
        <v>60637446622</v>
      </c>
      <c r="E252" s="50">
        <v>58679838545</v>
      </c>
    </row>
    <row r="253" spans="1:5">
      <c r="A253" s="31" t="s">
        <v>81</v>
      </c>
      <c r="B253" s="31" t="s">
        <v>164</v>
      </c>
      <c r="C253" s="50">
        <v>10583995.189999999</v>
      </c>
      <c r="D253" s="50">
        <v>23183286.25</v>
      </c>
      <c r="E253" s="50">
        <v>14484238</v>
      </c>
    </row>
    <row r="254" spans="1:5">
      <c r="A254" s="31" t="s">
        <v>80</v>
      </c>
      <c r="B254" s="31" t="s">
        <v>164</v>
      </c>
      <c r="C254" s="50">
        <v>985342957</v>
      </c>
      <c r="D254" s="50">
        <v>1581113917</v>
      </c>
      <c r="E254" s="50">
        <v>1177817053</v>
      </c>
    </row>
    <row r="255" spans="1:5">
      <c r="A255" s="31" t="s">
        <v>147</v>
      </c>
      <c r="B255" s="31" t="s">
        <v>164</v>
      </c>
      <c r="C255" s="50">
        <v>27197500</v>
      </c>
      <c r="D255" s="50">
        <v>70485940</v>
      </c>
      <c r="E255" s="50">
        <v>42451340</v>
      </c>
    </row>
    <row r="256" spans="1:5">
      <c r="A256" s="31" t="s">
        <v>78</v>
      </c>
      <c r="B256" s="31" t="s">
        <v>164</v>
      </c>
      <c r="C256" s="50">
        <v>69535002</v>
      </c>
      <c r="D256" s="50">
        <v>66353576</v>
      </c>
      <c r="E256" s="50">
        <v>43788828</v>
      </c>
    </row>
    <row r="257" spans="1:5">
      <c r="A257" s="31" t="s">
        <v>77</v>
      </c>
      <c r="B257" s="31" t="s">
        <v>164</v>
      </c>
      <c r="C257" s="50">
        <v>40973216</v>
      </c>
      <c r="D257" s="51" t="s">
        <v>262</v>
      </c>
      <c r="E257" s="50">
        <v>39831685</v>
      </c>
    </row>
    <row r="258" spans="1:5">
      <c r="A258" s="31" t="s">
        <v>76</v>
      </c>
      <c r="B258" s="31" t="s">
        <v>164</v>
      </c>
      <c r="C258" s="50">
        <v>201188800</v>
      </c>
      <c r="D258" s="50">
        <v>236525400</v>
      </c>
      <c r="E258" s="50">
        <v>210319600</v>
      </c>
    </row>
    <row r="259" spans="1:5">
      <c r="A259" s="31" t="s">
        <v>75</v>
      </c>
      <c r="B259" s="31" t="s">
        <v>164</v>
      </c>
      <c r="C259" s="50">
        <v>379454880</v>
      </c>
      <c r="D259" s="50">
        <v>705139549</v>
      </c>
      <c r="E259" s="50">
        <v>464720255</v>
      </c>
    </row>
    <row r="260" spans="1:5">
      <c r="A260" s="31" t="s">
        <v>156</v>
      </c>
      <c r="B260" s="31" t="s">
        <v>164</v>
      </c>
      <c r="C260" s="50">
        <v>157431250.07999998</v>
      </c>
      <c r="D260" s="50">
        <v>92013141</v>
      </c>
      <c r="E260" s="50">
        <v>111406628</v>
      </c>
    </row>
    <row r="261" spans="1:5">
      <c r="A261" s="31" t="s">
        <v>74</v>
      </c>
      <c r="B261" s="31" t="s">
        <v>164</v>
      </c>
      <c r="C261" s="50">
        <v>0</v>
      </c>
      <c r="D261" s="50">
        <v>0</v>
      </c>
      <c r="E261" s="50">
        <v>0</v>
      </c>
    </row>
    <row r="262" spans="1:5">
      <c r="A262" s="31" t="s">
        <v>73</v>
      </c>
      <c r="B262" s="31" t="s">
        <v>164</v>
      </c>
      <c r="C262" s="50">
        <v>35834071</v>
      </c>
      <c r="D262" s="51" t="s">
        <v>262</v>
      </c>
      <c r="E262" s="51" t="s">
        <v>262</v>
      </c>
    </row>
    <row r="263" spans="1:5">
      <c r="A263" s="31" t="s">
        <v>72</v>
      </c>
      <c r="B263" s="31" t="s">
        <v>164</v>
      </c>
      <c r="C263" s="50">
        <v>6339429743.0199995</v>
      </c>
      <c r="D263" s="50">
        <v>6660793041.0800009</v>
      </c>
      <c r="E263" s="50">
        <v>6449884219.6199999</v>
      </c>
    </row>
    <row r="264" spans="1:5">
      <c r="A264" s="31" t="s">
        <v>71</v>
      </c>
      <c r="B264" s="31" t="s">
        <v>164</v>
      </c>
      <c r="C264" s="50">
        <v>97645831</v>
      </c>
      <c r="D264" s="50">
        <v>78932732</v>
      </c>
      <c r="E264" s="50">
        <v>50861081</v>
      </c>
    </row>
    <row r="265" spans="1:5">
      <c r="A265" s="31" t="s">
        <v>70</v>
      </c>
      <c r="B265" s="31" t="s">
        <v>164</v>
      </c>
      <c r="C265" s="50">
        <v>849573891</v>
      </c>
      <c r="D265" s="50">
        <v>1043243221</v>
      </c>
      <c r="E265" s="50">
        <v>984625919</v>
      </c>
    </row>
    <row r="266" spans="1:5">
      <c r="A266" s="31" t="s">
        <v>69</v>
      </c>
      <c r="B266" s="31" t="s">
        <v>164</v>
      </c>
      <c r="C266" s="50">
        <v>0</v>
      </c>
      <c r="D266" s="50">
        <v>21119772</v>
      </c>
      <c r="E266" s="50">
        <v>3428874</v>
      </c>
    </row>
    <row r="267" spans="1:5">
      <c r="A267" s="31" t="s">
        <v>68</v>
      </c>
      <c r="B267" s="31" t="s">
        <v>164</v>
      </c>
      <c r="C267" s="50">
        <v>146041452.68000001</v>
      </c>
      <c r="D267" s="50">
        <v>135645790.19999999</v>
      </c>
      <c r="E267" s="50">
        <v>119171112</v>
      </c>
    </row>
    <row r="268" spans="1:5">
      <c r="A268" s="31" t="s">
        <v>67</v>
      </c>
      <c r="B268" s="31" t="s">
        <v>164</v>
      </c>
      <c r="C268" s="50">
        <v>46124454</v>
      </c>
      <c r="D268" s="50">
        <v>32846095</v>
      </c>
      <c r="E268" s="51" t="s">
        <v>262</v>
      </c>
    </row>
    <row r="269" spans="1:5">
      <c r="A269" s="31" t="s">
        <v>66</v>
      </c>
      <c r="B269" s="31" t="s">
        <v>164</v>
      </c>
      <c r="C269" s="50">
        <v>0</v>
      </c>
      <c r="D269" s="51" t="s">
        <v>262</v>
      </c>
      <c r="E269" s="51" t="s">
        <v>262</v>
      </c>
    </row>
    <row r="270" spans="1:5">
      <c r="A270" s="31" t="s">
        <v>64</v>
      </c>
      <c r="B270" s="31" t="s">
        <v>164</v>
      </c>
      <c r="C270" s="50">
        <v>1163400</v>
      </c>
      <c r="D270" s="50">
        <v>34978042</v>
      </c>
      <c r="E270" s="50">
        <v>5382100</v>
      </c>
    </row>
    <row r="271" spans="1:5">
      <c r="A271" s="31" t="s">
        <v>63</v>
      </c>
      <c r="B271" s="31" t="s">
        <v>164</v>
      </c>
      <c r="C271" s="50">
        <v>199598600</v>
      </c>
      <c r="D271" s="50">
        <v>454559158</v>
      </c>
      <c r="E271" s="50">
        <v>376739703</v>
      </c>
    </row>
    <row r="272" spans="1:5">
      <c r="A272" s="31" t="s">
        <v>60</v>
      </c>
      <c r="B272" s="31" t="s">
        <v>164</v>
      </c>
      <c r="C272" s="50">
        <v>155576098</v>
      </c>
      <c r="D272" s="50">
        <v>166709897</v>
      </c>
      <c r="E272" s="50">
        <v>176286572</v>
      </c>
    </row>
    <row r="273" spans="1:5">
      <c r="A273" s="31" t="s">
        <v>59</v>
      </c>
      <c r="B273" s="31" t="s">
        <v>164</v>
      </c>
      <c r="C273" s="50">
        <v>207019112</v>
      </c>
      <c r="D273" s="50">
        <v>181192081</v>
      </c>
      <c r="E273" s="50">
        <v>237961666</v>
      </c>
    </row>
    <row r="274" spans="1:5">
      <c r="A274" s="31" t="s">
        <v>58</v>
      </c>
      <c r="B274" s="31" t="s">
        <v>164</v>
      </c>
      <c r="C274" s="50">
        <v>102578472</v>
      </c>
      <c r="D274" s="50">
        <v>156399402</v>
      </c>
      <c r="E274" s="50">
        <v>59424276</v>
      </c>
    </row>
    <row r="275" spans="1:5">
      <c r="A275" s="31" t="s">
        <v>57</v>
      </c>
      <c r="B275" s="31" t="s">
        <v>164</v>
      </c>
      <c r="C275" s="50">
        <v>10759056</v>
      </c>
      <c r="D275" s="50">
        <v>41549376</v>
      </c>
      <c r="E275" s="50">
        <v>56394910</v>
      </c>
    </row>
    <row r="276" spans="1:5">
      <c r="A276" s="31" t="s">
        <v>56</v>
      </c>
      <c r="B276" s="31" t="s">
        <v>164</v>
      </c>
      <c r="C276" s="50">
        <v>234626823.15000001</v>
      </c>
      <c r="D276" s="50">
        <v>8813431.4600000009</v>
      </c>
      <c r="E276" s="50">
        <v>5985321.25</v>
      </c>
    </row>
    <row r="277" spans="1:5">
      <c r="A277" s="31" t="s">
        <v>54</v>
      </c>
      <c r="B277" s="31" t="s">
        <v>164</v>
      </c>
      <c r="C277" s="50">
        <v>1075954</v>
      </c>
      <c r="D277" s="50">
        <v>1504174</v>
      </c>
      <c r="E277" s="50">
        <v>3481354</v>
      </c>
    </row>
    <row r="278" spans="1:5">
      <c r="A278" s="31" t="s">
        <v>53</v>
      </c>
      <c r="B278" s="31" t="s">
        <v>164</v>
      </c>
      <c r="C278" s="50">
        <v>66741535</v>
      </c>
      <c r="D278" s="50">
        <v>69197677</v>
      </c>
      <c r="E278" s="50">
        <v>105831326</v>
      </c>
    </row>
    <row r="279" spans="1:5">
      <c r="A279" s="31" t="s">
        <v>52</v>
      </c>
      <c r="B279" s="31" t="s">
        <v>164</v>
      </c>
      <c r="C279" s="51" t="s">
        <v>262</v>
      </c>
      <c r="D279" s="50">
        <v>0</v>
      </c>
      <c r="E279" s="50">
        <v>0</v>
      </c>
    </row>
    <row r="280" spans="1:5">
      <c r="A280" s="31" t="s">
        <v>51</v>
      </c>
      <c r="B280" s="31" t="s">
        <v>164</v>
      </c>
      <c r="C280" s="50">
        <v>313571139</v>
      </c>
      <c r="D280" s="50">
        <v>219441565.72999996</v>
      </c>
      <c r="E280" s="50">
        <v>209543100.49000001</v>
      </c>
    </row>
    <row r="281" spans="1:5">
      <c r="A281" s="31" t="s">
        <v>50</v>
      </c>
      <c r="B281" s="31" t="s">
        <v>164</v>
      </c>
      <c r="C281" s="50">
        <v>0</v>
      </c>
      <c r="D281" s="50">
        <v>0</v>
      </c>
      <c r="E281" s="50">
        <v>0</v>
      </c>
    </row>
    <row r="282" spans="1:5">
      <c r="A282" s="31" t="s">
        <v>49</v>
      </c>
      <c r="B282" s="31" t="s">
        <v>164</v>
      </c>
      <c r="C282" s="50">
        <v>334955151</v>
      </c>
      <c r="D282" s="50">
        <v>425983573</v>
      </c>
      <c r="E282" s="50">
        <v>406734241</v>
      </c>
    </row>
    <row r="283" spans="1:5">
      <c r="A283" s="31" t="s">
        <v>48</v>
      </c>
      <c r="B283" s="31" t="s">
        <v>164</v>
      </c>
      <c r="C283" s="50">
        <v>0</v>
      </c>
      <c r="D283" s="50">
        <v>0</v>
      </c>
      <c r="E283" s="50">
        <v>0</v>
      </c>
    </row>
    <row r="284" spans="1:5">
      <c r="A284" s="31" t="s">
        <v>47</v>
      </c>
      <c r="B284" s="31" t="s">
        <v>164</v>
      </c>
      <c r="C284" s="50">
        <v>135015014</v>
      </c>
      <c r="D284" s="50">
        <v>110461223</v>
      </c>
      <c r="E284" s="50">
        <v>122686645</v>
      </c>
    </row>
    <row r="285" spans="1:5">
      <c r="A285" s="31" t="s">
        <v>145</v>
      </c>
      <c r="B285" s="31" t="s">
        <v>164</v>
      </c>
      <c r="C285" s="50">
        <v>0</v>
      </c>
      <c r="D285" s="50">
        <v>0</v>
      </c>
      <c r="E285" s="50">
        <v>0</v>
      </c>
    </row>
    <row r="286" spans="1:5">
      <c r="A286" s="31" t="s">
        <v>46</v>
      </c>
      <c r="B286" s="31" t="s">
        <v>164</v>
      </c>
      <c r="C286" s="50">
        <v>273902458</v>
      </c>
      <c r="D286" s="50">
        <v>593050229.77999997</v>
      </c>
      <c r="E286" s="50">
        <v>461587077.32000005</v>
      </c>
    </row>
    <row r="287" spans="1:5">
      <c r="A287" s="31" t="s">
        <v>45</v>
      </c>
      <c r="B287" s="31" t="s">
        <v>164</v>
      </c>
      <c r="C287" s="50">
        <v>180400436.26999998</v>
      </c>
      <c r="D287" s="50">
        <v>213416932.59</v>
      </c>
      <c r="E287" s="50">
        <v>202471318.54000002</v>
      </c>
    </row>
    <row r="288" spans="1:5">
      <c r="A288" s="31" t="s">
        <v>142</v>
      </c>
      <c r="B288" s="31" t="s">
        <v>165</v>
      </c>
      <c r="C288" s="50">
        <v>0</v>
      </c>
      <c r="D288" s="50">
        <v>0</v>
      </c>
      <c r="E288" s="50">
        <v>0</v>
      </c>
    </row>
    <row r="289" spans="1:5">
      <c r="A289" s="31" t="s">
        <v>49</v>
      </c>
      <c r="B289" s="31" t="s">
        <v>165</v>
      </c>
      <c r="C289" s="50">
        <v>30683835</v>
      </c>
      <c r="D289" s="50">
        <v>50615177</v>
      </c>
      <c r="E289" s="50">
        <v>23174873</v>
      </c>
    </row>
    <row r="290" spans="1:5">
      <c r="A290" s="31" t="s">
        <v>29</v>
      </c>
      <c r="B290" s="31" t="s">
        <v>165</v>
      </c>
      <c r="C290" s="50">
        <v>3321466</v>
      </c>
      <c r="D290" s="50">
        <v>7534184</v>
      </c>
      <c r="E290" s="50">
        <v>7701555</v>
      </c>
    </row>
    <row r="291" spans="1:5">
      <c r="A291" s="31" t="s">
        <v>89</v>
      </c>
      <c r="B291" s="31" t="s">
        <v>165</v>
      </c>
      <c r="C291" s="51" t="s">
        <v>262</v>
      </c>
      <c r="D291" s="51" t="s">
        <v>262</v>
      </c>
      <c r="E291" s="51" t="s">
        <v>262</v>
      </c>
    </row>
    <row r="292" spans="1:5">
      <c r="A292" s="31" t="s">
        <v>81</v>
      </c>
      <c r="B292" s="31" t="s">
        <v>165</v>
      </c>
      <c r="C292" s="50">
        <v>19060481</v>
      </c>
      <c r="D292" s="50">
        <v>15040177.07</v>
      </c>
      <c r="E292" s="50">
        <v>1423208</v>
      </c>
    </row>
    <row r="293" spans="1:5">
      <c r="A293" s="31" t="s">
        <v>75</v>
      </c>
      <c r="B293" s="31" t="s">
        <v>165</v>
      </c>
      <c r="C293" s="50">
        <v>0</v>
      </c>
      <c r="D293" s="50">
        <v>0</v>
      </c>
      <c r="E293" s="50">
        <v>0</v>
      </c>
    </row>
    <row r="294" spans="1:5">
      <c r="A294" s="31" t="s">
        <v>156</v>
      </c>
      <c r="B294" s="31" t="s">
        <v>165</v>
      </c>
      <c r="C294" s="50">
        <v>0</v>
      </c>
      <c r="D294" s="51" t="s">
        <v>262</v>
      </c>
      <c r="E294" s="51" t="s">
        <v>262</v>
      </c>
    </row>
    <row r="295" spans="1:5">
      <c r="A295" s="31" t="s">
        <v>15</v>
      </c>
      <c r="B295" s="31" t="s">
        <v>165</v>
      </c>
      <c r="C295" s="50">
        <v>560313387</v>
      </c>
      <c r="D295" s="50">
        <v>534239440</v>
      </c>
      <c r="E295" s="50">
        <v>485926898</v>
      </c>
    </row>
    <row r="296" spans="1:5">
      <c r="A296" s="31" t="s">
        <v>48</v>
      </c>
      <c r="B296" s="31" t="s">
        <v>165</v>
      </c>
      <c r="C296" s="50">
        <v>605462</v>
      </c>
      <c r="D296" s="50">
        <v>268687</v>
      </c>
      <c r="E296" s="50">
        <v>321500</v>
      </c>
    </row>
    <row r="297" spans="1:5">
      <c r="A297" s="31" t="s">
        <v>71</v>
      </c>
      <c r="B297" s="31" t="s">
        <v>165</v>
      </c>
      <c r="C297" s="50">
        <v>0</v>
      </c>
      <c r="D297" s="50">
        <v>0</v>
      </c>
      <c r="E297" s="50">
        <v>0</v>
      </c>
    </row>
    <row r="298" spans="1:5">
      <c r="A298" s="31" t="s">
        <v>99</v>
      </c>
      <c r="B298" s="31" t="s">
        <v>165</v>
      </c>
      <c r="C298" s="50">
        <v>107231116</v>
      </c>
      <c r="D298" s="50">
        <v>131486801</v>
      </c>
      <c r="E298" s="50">
        <v>108818060</v>
      </c>
    </row>
    <row r="299" spans="1:5">
      <c r="A299" s="31" t="s">
        <v>159</v>
      </c>
      <c r="B299" s="31" t="s">
        <v>165</v>
      </c>
      <c r="C299" s="50">
        <v>0</v>
      </c>
      <c r="D299" s="50">
        <v>0</v>
      </c>
      <c r="E299" s="51" t="s">
        <v>262</v>
      </c>
    </row>
    <row r="300" spans="1:5">
      <c r="A300" s="31" t="s">
        <v>141</v>
      </c>
      <c r="B300" s="31" t="s">
        <v>165</v>
      </c>
      <c r="C300" s="51" t="s">
        <v>262</v>
      </c>
      <c r="D300" s="51" t="s">
        <v>262</v>
      </c>
      <c r="E300" s="50">
        <v>0</v>
      </c>
    </row>
    <row r="301" spans="1:5">
      <c r="A301" s="31" t="s">
        <v>139</v>
      </c>
      <c r="B301" s="31" t="s">
        <v>165</v>
      </c>
      <c r="C301" s="51" t="s">
        <v>262</v>
      </c>
      <c r="D301" s="50">
        <v>2388150</v>
      </c>
      <c r="E301" s="50">
        <v>910280</v>
      </c>
    </row>
    <row r="302" spans="1:5">
      <c r="A302" s="31" t="s">
        <v>68</v>
      </c>
      <c r="B302" s="31" t="s">
        <v>165</v>
      </c>
      <c r="C302" s="50">
        <v>29816314.879999999</v>
      </c>
      <c r="D302" s="50">
        <v>39035197.43</v>
      </c>
      <c r="E302" s="50">
        <v>57108928</v>
      </c>
    </row>
    <row r="303" spans="1:5">
      <c r="A303" s="31" t="s">
        <v>27</v>
      </c>
      <c r="B303" s="31" t="s">
        <v>165</v>
      </c>
      <c r="C303" s="50">
        <v>0</v>
      </c>
      <c r="D303" s="50">
        <v>0</v>
      </c>
      <c r="E303" s="50">
        <v>0</v>
      </c>
    </row>
    <row r="304" spans="1:5">
      <c r="A304" s="31" t="s">
        <v>101</v>
      </c>
      <c r="B304" s="31" t="s">
        <v>165</v>
      </c>
      <c r="C304" s="50">
        <v>0</v>
      </c>
      <c r="D304" s="50">
        <v>0</v>
      </c>
      <c r="E304" s="50">
        <v>0</v>
      </c>
    </row>
    <row r="305" spans="1:5">
      <c r="A305" s="31" t="s">
        <v>74</v>
      </c>
      <c r="B305" s="31" t="s">
        <v>165</v>
      </c>
      <c r="C305" s="50">
        <v>0</v>
      </c>
      <c r="D305" s="50">
        <v>0</v>
      </c>
      <c r="E305" s="50">
        <v>0</v>
      </c>
    </row>
    <row r="306" spans="1:5">
      <c r="A306" s="31" t="s">
        <v>39</v>
      </c>
      <c r="B306" s="31" t="s">
        <v>165</v>
      </c>
      <c r="C306" s="50">
        <v>0</v>
      </c>
      <c r="D306" s="51" t="s">
        <v>262</v>
      </c>
      <c r="E306" s="51" t="s">
        <v>262</v>
      </c>
    </row>
    <row r="307" spans="1:5">
      <c r="A307" s="31" t="s">
        <v>138</v>
      </c>
      <c r="B307" s="31" t="s">
        <v>165</v>
      </c>
      <c r="C307" s="50">
        <v>0</v>
      </c>
      <c r="D307" s="50">
        <v>0</v>
      </c>
      <c r="E307" s="51" t="s">
        <v>262</v>
      </c>
    </row>
    <row r="308" spans="1:5">
      <c r="A308" s="31" t="s">
        <v>82</v>
      </c>
      <c r="B308" s="31" t="s">
        <v>165</v>
      </c>
      <c r="C308" s="50">
        <v>0</v>
      </c>
      <c r="D308" s="50">
        <v>0</v>
      </c>
      <c r="E308" s="50">
        <v>0</v>
      </c>
    </row>
    <row r="309" spans="1:5">
      <c r="A309" s="31" t="s">
        <v>137</v>
      </c>
      <c r="B309" s="31" t="s">
        <v>165</v>
      </c>
      <c r="C309" s="50">
        <v>0</v>
      </c>
      <c r="D309" s="50">
        <v>0</v>
      </c>
      <c r="E309" s="50">
        <v>0</v>
      </c>
    </row>
    <row r="310" spans="1:5">
      <c r="A310" s="31" t="s">
        <v>136</v>
      </c>
      <c r="B310" s="31" t="s">
        <v>165</v>
      </c>
      <c r="C310" s="50">
        <v>0</v>
      </c>
      <c r="D310" s="50">
        <v>0</v>
      </c>
      <c r="E310" s="50">
        <v>0</v>
      </c>
    </row>
    <row r="311" spans="1:5">
      <c r="A311" s="31" t="s">
        <v>79</v>
      </c>
      <c r="B311" s="31" t="s">
        <v>165</v>
      </c>
      <c r="C311" s="50">
        <v>1439663318.97</v>
      </c>
      <c r="D311" s="50">
        <v>1760947028</v>
      </c>
      <c r="E311" s="50">
        <v>1355841995</v>
      </c>
    </row>
    <row r="312" spans="1:5">
      <c r="A312" s="31" t="s">
        <v>86</v>
      </c>
      <c r="B312" s="31" t="s">
        <v>165</v>
      </c>
      <c r="C312" s="50">
        <v>0</v>
      </c>
      <c r="D312" s="50">
        <v>0</v>
      </c>
      <c r="E312" s="50">
        <v>0</v>
      </c>
    </row>
    <row r="313" spans="1:5">
      <c r="A313" s="31" t="s">
        <v>37</v>
      </c>
      <c r="B313" s="31" t="s">
        <v>165</v>
      </c>
      <c r="C313" s="50">
        <v>990000</v>
      </c>
      <c r="D313" s="50">
        <v>2160000</v>
      </c>
      <c r="E313" s="50">
        <v>2790000</v>
      </c>
    </row>
    <row r="314" spans="1:5">
      <c r="A314" s="31" t="s">
        <v>134</v>
      </c>
      <c r="B314" s="31" t="s">
        <v>165</v>
      </c>
      <c r="C314" s="50">
        <v>3685810500.5100002</v>
      </c>
      <c r="D314" s="51" t="s">
        <v>262</v>
      </c>
      <c r="E314" s="51" t="s">
        <v>262</v>
      </c>
    </row>
    <row r="315" spans="1:5">
      <c r="A315" s="31" t="s">
        <v>133</v>
      </c>
      <c r="B315" s="31" t="s">
        <v>165</v>
      </c>
      <c r="C315" s="50">
        <v>0</v>
      </c>
      <c r="D315" s="50">
        <v>0</v>
      </c>
      <c r="E315" s="50">
        <v>0</v>
      </c>
    </row>
    <row r="316" spans="1:5">
      <c r="A316" s="31" t="s">
        <v>47</v>
      </c>
      <c r="B316" s="31" t="s">
        <v>165</v>
      </c>
      <c r="C316" s="50">
        <v>248999</v>
      </c>
      <c r="D316" s="50">
        <v>641339</v>
      </c>
      <c r="E316" s="50">
        <v>321352</v>
      </c>
    </row>
    <row r="317" spans="1:5">
      <c r="A317" s="31" t="s">
        <v>129</v>
      </c>
      <c r="B317" s="31" t="s">
        <v>165</v>
      </c>
      <c r="C317" s="50">
        <v>571750</v>
      </c>
      <c r="D317" s="50">
        <v>2220431</v>
      </c>
      <c r="E317" s="50">
        <v>133983</v>
      </c>
    </row>
    <row r="318" spans="1:5">
      <c r="A318" s="31" t="s">
        <v>127</v>
      </c>
      <c r="B318" s="31" t="s">
        <v>165</v>
      </c>
      <c r="C318" s="50">
        <v>0</v>
      </c>
      <c r="D318" s="50">
        <v>0</v>
      </c>
      <c r="E318" s="50">
        <v>0</v>
      </c>
    </row>
    <row r="319" spans="1:5">
      <c r="A319" s="31" t="s">
        <v>126</v>
      </c>
      <c r="B319" s="31" t="s">
        <v>165</v>
      </c>
      <c r="C319" s="50">
        <v>660855</v>
      </c>
      <c r="D319" s="50">
        <v>228000</v>
      </c>
      <c r="E319" s="50">
        <v>506500</v>
      </c>
    </row>
    <row r="320" spans="1:5">
      <c r="A320" s="31" t="s">
        <v>125</v>
      </c>
      <c r="B320" s="31" t="s">
        <v>165</v>
      </c>
      <c r="C320" s="50">
        <v>14552179</v>
      </c>
      <c r="D320" s="50">
        <v>10822661</v>
      </c>
      <c r="E320" s="50">
        <v>39106087</v>
      </c>
    </row>
    <row r="321" spans="1:5">
      <c r="A321" s="31" t="s">
        <v>87</v>
      </c>
      <c r="B321" s="31" t="s">
        <v>165</v>
      </c>
      <c r="C321" s="50">
        <v>1626361822</v>
      </c>
      <c r="D321" s="50">
        <v>1532682685</v>
      </c>
      <c r="E321" s="50">
        <v>1375068391</v>
      </c>
    </row>
    <row r="322" spans="1:5">
      <c r="A322" s="31" t="s">
        <v>124</v>
      </c>
      <c r="B322" s="31" t="s">
        <v>165</v>
      </c>
      <c r="C322" s="51" t="s">
        <v>262</v>
      </c>
      <c r="D322" s="50">
        <v>0</v>
      </c>
      <c r="E322" s="51" t="s">
        <v>262</v>
      </c>
    </row>
    <row r="323" spans="1:5">
      <c r="A323" s="31" t="s">
        <v>121</v>
      </c>
      <c r="B323" s="31" t="s">
        <v>165</v>
      </c>
      <c r="C323" s="50">
        <v>0</v>
      </c>
      <c r="D323" s="51" t="s">
        <v>262</v>
      </c>
      <c r="E323" s="50">
        <v>0</v>
      </c>
    </row>
    <row r="324" spans="1:5">
      <c r="A324" s="31" t="s">
        <v>70</v>
      </c>
      <c r="B324" s="31" t="s">
        <v>165</v>
      </c>
      <c r="C324" s="51" t="s">
        <v>262</v>
      </c>
      <c r="D324" s="50">
        <v>6506212</v>
      </c>
      <c r="E324" s="51" t="s">
        <v>262</v>
      </c>
    </row>
    <row r="325" spans="1:5">
      <c r="A325" s="31" t="s">
        <v>119</v>
      </c>
      <c r="B325" s="31" t="s">
        <v>165</v>
      </c>
      <c r="C325" s="50">
        <v>0</v>
      </c>
      <c r="D325" s="50">
        <v>0</v>
      </c>
      <c r="E325" s="50">
        <v>0</v>
      </c>
    </row>
    <row r="326" spans="1:5">
      <c r="A326" s="31" t="s">
        <v>118</v>
      </c>
      <c r="B326" s="31" t="s">
        <v>165</v>
      </c>
      <c r="C326" s="50">
        <v>2163166</v>
      </c>
      <c r="D326" s="50">
        <v>3309827</v>
      </c>
      <c r="E326" s="50">
        <v>436212</v>
      </c>
    </row>
    <row r="327" spans="1:5">
      <c r="A327" s="31" t="s">
        <v>145</v>
      </c>
      <c r="B327" s="31" t="s">
        <v>165</v>
      </c>
      <c r="C327" s="50">
        <v>3618766</v>
      </c>
      <c r="D327" s="50">
        <v>3926731</v>
      </c>
      <c r="E327" s="50">
        <v>6080492</v>
      </c>
    </row>
    <row r="328" spans="1:5">
      <c r="A328" s="31" t="s">
        <v>31</v>
      </c>
      <c r="B328" s="31" t="s">
        <v>165</v>
      </c>
      <c r="C328" s="50">
        <v>0</v>
      </c>
      <c r="D328" s="51" t="s">
        <v>262</v>
      </c>
      <c r="E328" s="50">
        <v>0</v>
      </c>
    </row>
    <row r="329" spans="1:5">
      <c r="A329" s="31" t="s">
        <v>117</v>
      </c>
      <c r="B329" s="31" t="s">
        <v>165</v>
      </c>
      <c r="C329" s="50">
        <v>0</v>
      </c>
      <c r="D329" s="50">
        <v>0</v>
      </c>
      <c r="E329" s="50">
        <v>0</v>
      </c>
    </row>
    <row r="330" spans="1:5">
      <c r="A330" s="31" t="s">
        <v>97</v>
      </c>
      <c r="B330" s="31" t="s">
        <v>165</v>
      </c>
      <c r="C330" s="50">
        <v>0</v>
      </c>
      <c r="D330" s="50">
        <v>0</v>
      </c>
      <c r="E330" s="50">
        <v>0</v>
      </c>
    </row>
    <row r="331" spans="1:5">
      <c r="A331" s="31" t="s">
        <v>69</v>
      </c>
      <c r="B331" s="31" t="s">
        <v>165</v>
      </c>
      <c r="C331" s="50">
        <v>0</v>
      </c>
      <c r="D331" s="51" t="s">
        <v>262</v>
      </c>
      <c r="E331" s="51" t="s">
        <v>262</v>
      </c>
    </row>
    <row r="332" spans="1:5">
      <c r="A332" s="31" t="s">
        <v>53</v>
      </c>
      <c r="B332" s="31" t="s">
        <v>165</v>
      </c>
      <c r="C332" s="51" t="s">
        <v>262</v>
      </c>
      <c r="D332" s="51" t="s">
        <v>262</v>
      </c>
      <c r="E332" s="51" t="s">
        <v>262</v>
      </c>
    </row>
    <row r="333" spans="1:5">
      <c r="A333" s="31" t="s">
        <v>45</v>
      </c>
      <c r="B333" s="31" t="s">
        <v>165</v>
      </c>
      <c r="C333" s="50">
        <v>1988544439.5300002</v>
      </c>
      <c r="D333" s="50">
        <v>1574545294.3899999</v>
      </c>
      <c r="E333" s="50">
        <v>1646796651.01</v>
      </c>
    </row>
    <row r="334" spans="1:5">
      <c r="A334" s="31" t="s">
        <v>80</v>
      </c>
      <c r="B334" s="31" t="s">
        <v>165</v>
      </c>
      <c r="C334" s="50">
        <v>8751716836</v>
      </c>
      <c r="D334" s="50">
        <v>32661140504</v>
      </c>
      <c r="E334" s="50">
        <v>8728084370</v>
      </c>
    </row>
    <row r="335" spans="1:5">
      <c r="A335" s="31" t="s">
        <v>52</v>
      </c>
      <c r="B335" s="31" t="s">
        <v>165</v>
      </c>
      <c r="C335" s="51" t="s">
        <v>262</v>
      </c>
      <c r="D335" s="50">
        <v>0</v>
      </c>
      <c r="E335" s="50">
        <v>0</v>
      </c>
    </row>
    <row r="336" spans="1:5">
      <c r="A336" s="31" t="s">
        <v>83</v>
      </c>
      <c r="B336" s="31" t="s">
        <v>165</v>
      </c>
      <c r="C336" s="50">
        <v>2481961</v>
      </c>
      <c r="D336" s="50">
        <v>5462519</v>
      </c>
      <c r="E336" s="50">
        <v>4532932</v>
      </c>
    </row>
    <row r="337" spans="1:5">
      <c r="A337" s="31" t="s">
        <v>85</v>
      </c>
      <c r="B337" s="31" t="s">
        <v>165</v>
      </c>
      <c r="C337" s="50">
        <v>0</v>
      </c>
      <c r="D337" s="50">
        <v>0</v>
      </c>
      <c r="E337" s="50">
        <v>0</v>
      </c>
    </row>
    <row r="338" spans="1:5">
      <c r="A338" s="31" t="s">
        <v>50</v>
      </c>
      <c r="B338" s="31" t="s">
        <v>165</v>
      </c>
      <c r="C338" s="50">
        <v>0</v>
      </c>
      <c r="D338" s="50">
        <v>0</v>
      </c>
      <c r="E338" s="50">
        <v>0</v>
      </c>
    </row>
    <row r="339" spans="1:5">
      <c r="A339" s="31" t="s">
        <v>78</v>
      </c>
      <c r="B339" s="31" t="s">
        <v>165</v>
      </c>
      <c r="C339" s="50">
        <v>108679</v>
      </c>
      <c r="D339" s="51" t="s">
        <v>262</v>
      </c>
      <c r="E339" s="51" t="s">
        <v>262</v>
      </c>
    </row>
    <row r="340" spans="1:5">
      <c r="A340" s="31" t="s">
        <v>26</v>
      </c>
      <c r="B340" s="31" t="s">
        <v>165</v>
      </c>
      <c r="C340" s="50">
        <v>257552</v>
      </c>
      <c r="D340" s="50">
        <v>621278</v>
      </c>
      <c r="E340" s="50">
        <v>1033220</v>
      </c>
    </row>
    <row r="341" spans="1:5">
      <c r="A341" s="31" t="s">
        <v>67</v>
      </c>
      <c r="B341" s="31" t="s">
        <v>165</v>
      </c>
      <c r="C341" s="50">
        <v>0</v>
      </c>
      <c r="D341" s="50">
        <v>0</v>
      </c>
      <c r="E341" s="51" t="s">
        <v>262</v>
      </c>
    </row>
    <row r="342" spans="1:5">
      <c r="A342" s="31" t="s">
        <v>150</v>
      </c>
      <c r="B342" s="31" t="s">
        <v>165</v>
      </c>
      <c r="C342" s="50">
        <v>0</v>
      </c>
      <c r="D342" s="50">
        <v>0</v>
      </c>
      <c r="E342" s="50">
        <v>0</v>
      </c>
    </row>
    <row r="343" spans="1:5">
      <c r="A343" s="31" t="s">
        <v>25</v>
      </c>
      <c r="B343" s="31" t="s">
        <v>165</v>
      </c>
      <c r="C343" s="50">
        <v>0</v>
      </c>
      <c r="D343" s="50">
        <v>0</v>
      </c>
      <c r="E343" s="51" t="s">
        <v>262</v>
      </c>
    </row>
    <row r="344" spans="1:5">
      <c r="A344" s="31" t="s">
        <v>72</v>
      </c>
      <c r="B344" s="31" t="s">
        <v>165</v>
      </c>
      <c r="C344" s="50">
        <v>0</v>
      </c>
      <c r="D344" s="50">
        <v>0</v>
      </c>
      <c r="E344" s="50">
        <v>0</v>
      </c>
    </row>
    <row r="345" spans="1:5">
      <c r="A345" s="31" t="s">
        <v>21</v>
      </c>
      <c r="B345" s="31" t="s">
        <v>165</v>
      </c>
      <c r="C345" s="50">
        <v>18654261.84</v>
      </c>
      <c r="D345" s="50">
        <v>47287827.100000001</v>
      </c>
      <c r="E345" s="50">
        <v>9617883.6699999999</v>
      </c>
    </row>
    <row r="346" spans="1:5">
      <c r="A346" s="31" t="s">
        <v>103</v>
      </c>
      <c r="B346" s="31" t="s">
        <v>165</v>
      </c>
      <c r="C346" s="50">
        <v>23428069</v>
      </c>
      <c r="D346" s="50">
        <v>75310018.00999999</v>
      </c>
      <c r="E346" s="50">
        <v>39677245.010000005</v>
      </c>
    </row>
    <row r="347" spans="1:5">
      <c r="A347" s="31" t="s">
        <v>20</v>
      </c>
      <c r="B347" s="31" t="s">
        <v>165</v>
      </c>
      <c r="C347" s="50">
        <v>599019776</v>
      </c>
      <c r="D347" s="50">
        <v>574602465</v>
      </c>
      <c r="E347" s="50">
        <v>520127079</v>
      </c>
    </row>
    <row r="348" spans="1:5">
      <c r="A348" s="31" t="s">
        <v>17</v>
      </c>
      <c r="B348" s="31" t="s">
        <v>165</v>
      </c>
      <c r="C348" s="50">
        <v>1830000</v>
      </c>
      <c r="D348" s="50">
        <v>273000</v>
      </c>
      <c r="E348" s="50">
        <v>80730</v>
      </c>
    </row>
    <row r="349" spans="1:5">
      <c r="A349" s="31" t="s">
        <v>143</v>
      </c>
      <c r="B349" s="31" t="s">
        <v>165</v>
      </c>
      <c r="C349" s="50">
        <v>1273103988</v>
      </c>
      <c r="D349" s="50">
        <v>1556500113</v>
      </c>
      <c r="E349" s="50">
        <v>1546625151</v>
      </c>
    </row>
    <row r="350" spans="1:5">
      <c r="A350" s="31" t="s">
        <v>61</v>
      </c>
      <c r="B350" s="31" t="s">
        <v>165</v>
      </c>
      <c r="C350" s="50">
        <v>71890774.00999999</v>
      </c>
      <c r="D350" s="50">
        <v>52977449</v>
      </c>
      <c r="E350" s="51" t="s">
        <v>262</v>
      </c>
    </row>
    <row r="351" spans="1:5">
      <c r="A351" s="31" t="s">
        <v>14</v>
      </c>
      <c r="B351" s="31" t="s">
        <v>165</v>
      </c>
      <c r="C351" s="50">
        <v>8654204</v>
      </c>
      <c r="D351" s="50">
        <v>12044401</v>
      </c>
      <c r="E351" s="50">
        <v>10490971</v>
      </c>
    </row>
    <row r="352" spans="1:5">
      <c r="A352" s="31" t="s">
        <v>60</v>
      </c>
      <c r="B352" s="31" t="s">
        <v>165</v>
      </c>
      <c r="C352" s="50">
        <v>23238136</v>
      </c>
      <c r="D352" s="50">
        <v>16711155</v>
      </c>
      <c r="E352" s="50">
        <v>18512548</v>
      </c>
    </row>
    <row r="353" spans="1:5">
      <c r="A353" s="31" t="s">
        <v>105</v>
      </c>
      <c r="B353" s="31" t="s">
        <v>165</v>
      </c>
      <c r="C353" s="50">
        <v>0</v>
      </c>
      <c r="D353" s="50">
        <v>0</v>
      </c>
      <c r="E353" s="50">
        <v>0</v>
      </c>
    </row>
    <row r="354" spans="1:5">
      <c r="A354" s="31" t="s">
        <v>13</v>
      </c>
      <c r="B354" s="31" t="s">
        <v>165</v>
      </c>
      <c r="C354" s="50">
        <v>0</v>
      </c>
      <c r="D354" s="50">
        <v>0</v>
      </c>
      <c r="E354" s="50">
        <v>0</v>
      </c>
    </row>
    <row r="355" spans="1:5">
      <c r="A355" s="31" t="s">
        <v>108</v>
      </c>
      <c r="B355" s="31" t="s">
        <v>165</v>
      </c>
      <c r="C355" s="50">
        <v>0</v>
      </c>
      <c r="D355" s="50">
        <v>0</v>
      </c>
      <c r="E355" s="50">
        <v>0</v>
      </c>
    </row>
    <row r="356" spans="1:5">
      <c r="A356" s="31" t="s">
        <v>12</v>
      </c>
      <c r="B356" s="31" t="s">
        <v>165</v>
      </c>
      <c r="C356" s="50">
        <v>0</v>
      </c>
      <c r="D356" s="50">
        <v>0</v>
      </c>
      <c r="E356" s="50">
        <v>0</v>
      </c>
    </row>
    <row r="357" spans="1:5">
      <c r="A357" s="31" t="s">
        <v>9</v>
      </c>
      <c r="B357" s="31" t="s">
        <v>165</v>
      </c>
      <c r="C357" s="50">
        <v>0</v>
      </c>
      <c r="D357" s="50">
        <v>0</v>
      </c>
      <c r="E357" s="50">
        <v>0</v>
      </c>
    </row>
    <row r="358" spans="1:5">
      <c r="A358" s="31" t="s">
        <v>110</v>
      </c>
      <c r="B358" s="31" t="s">
        <v>165</v>
      </c>
      <c r="C358" s="50">
        <v>0</v>
      </c>
      <c r="D358" s="50">
        <v>0</v>
      </c>
      <c r="E358" s="50">
        <v>0</v>
      </c>
    </row>
    <row r="359" spans="1:5">
      <c r="A359" s="31" t="s">
        <v>8</v>
      </c>
      <c r="B359" s="31" t="s">
        <v>165</v>
      </c>
      <c r="C359" s="50">
        <v>0</v>
      </c>
      <c r="D359" s="50">
        <v>0</v>
      </c>
      <c r="E359" s="50">
        <v>0</v>
      </c>
    </row>
    <row r="360" spans="1:5">
      <c r="A360" s="31" t="s">
        <v>7</v>
      </c>
      <c r="B360" s="31" t="s">
        <v>165</v>
      </c>
      <c r="C360" s="50">
        <v>25078173</v>
      </c>
      <c r="D360" s="50">
        <v>16149800</v>
      </c>
      <c r="E360" s="50">
        <v>40635605</v>
      </c>
    </row>
    <row r="361" spans="1:5">
      <c r="A361" s="31" t="s">
        <v>2</v>
      </c>
      <c r="B361" s="31" t="s">
        <v>165</v>
      </c>
      <c r="C361" s="50">
        <v>0</v>
      </c>
      <c r="D361" s="50">
        <v>0</v>
      </c>
      <c r="E361" s="50">
        <v>0</v>
      </c>
    </row>
    <row r="362" spans="1:5">
      <c r="A362" s="31" t="s">
        <v>113</v>
      </c>
      <c r="B362" s="31" t="s">
        <v>165</v>
      </c>
      <c r="C362" s="50">
        <v>1107801</v>
      </c>
      <c r="D362" s="51" t="s">
        <v>262</v>
      </c>
      <c r="E362" s="51" t="s">
        <v>262</v>
      </c>
    </row>
    <row r="363" spans="1:5">
      <c r="A363" s="31" t="s">
        <v>225</v>
      </c>
      <c r="B363" s="31" t="s">
        <v>165</v>
      </c>
      <c r="C363" s="50">
        <v>0</v>
      </c>
      <c r="D363" s="50">
        <v>0</v>
      </c>
      <c r="E363" s="50">
        <v>0</v>
      </c>
    </row>
    <row r="364" spans="1:5">
      <c r="A364" s="31" t="s">
        <v>1</v>
      </c>
      <c r="B364" s="31" t="s">
        <v>165</v>
      </c>
      <c r="C364" s="50">
        <v>0</v>
      </c>
      <c r="D364" s="50">
        <v>0</v>
      </c>
      <c r="E364" s="50">
        <v>0</v>
      </c>
    </row>
    <row r="365" spans="1:5">
      <c r="A365" s="31" t="s">
        <v>0</v>
      </c>
      <c r="B365" s="31" t="s">
        <v>165</v>
      </c>
      <c r="C365" s="50">
        <v>10029511</v>
      </c>
      <c r="D365" s="50">
        <v>8703701</v>
      </c>
      <c r="E365" s="50">
        <v>10780974</v>
      </c>
    </row>
    <row r="366" spans="1:5">
      <c r="A366" s="31" t="s">
        <v>99</v>
      </c>
      <c r="B366" s="31" t="s">
        <v>166</v>
      </c>
      <c r="C366" s="50">
        <v>0</v>
      </c>
      <c r="D366" s="50">
        <v>0</v>
      </c>
      <c r="E366" s="50">
        <v>0</v>
      </c>
    </row>
    <row r="367" spans="1:5">
      <c r="A367" s="31" t="s">
        <v>27</v>
      </c>
      <c r="B367" s="31" t="s">
        <v>166</v>
      </c>
      <c r="C367" s="50">
        <v>0</v>
      </c>
      <c r="D367" s="50">
        <v>0</v>
      </c>
      <c r="E367" s="50">
        <v>0</v>
      </c>
    </row>
    <row r="368" spans="1:5">
      <c r="A368" s="31" t="s">
        <v>101</v>
      </c>
      <c r="B368" s="31" t="s">
        <v>166</v>
      </c>
      <c r="C368" s="50">
        <v>0</v>
      </c>
      <c r="D368" s="50">
        <v>0</v>
      </c>
      <c r="E368" s="50">
        <v>0</v>
      </c>
    </row>
    <row r="369" spans="1:5">
      <c r="A369" s="31" t="s">
        <v>80</v>
      </c>
      <c r="B369" s="31" t="s">
        <v>166</v>
      </c>
      <c r="C369" s="50">
        <v>2744413380</v>
      </c>
      <c r="D369" s="50">
        <v>3463716741</v>
      </c>
      <c r="E369" s="50">
        <v>2846344068</v>
      </c>
    </row>
    <row r="370" spans="1:5">
      <c r="A370" s="31" t="s">
        <v>68</v>
      </c>
      <c r="B370" s="31" t="s">
        <v>166</v>
      </c>
      <c r="C370" s="50">
        <v>16139369.749999998</v>
      </c>
      <c r="D370" s="50">
        <v>11289717.25</v>
      </c>
      <c r="E370" s="50">
        <v>32908242</v>
      </c>
    </row>
    <row r="371" spans="1:5">
      <c r="A371" s="31" t="s">
        <v>142</v>
      </c>
      <c r="B371" s="31" t="s">
        <v>166</v>
      </c>
      <c r="C371" s="50">
        <v>0</v>
      </c>
      <c r="D371" s="50">
        <v>0</v>
      </c>
      <c r="E371" s="50">
        <v>0</v>
      </c>
    </row>
    <row r="372" spans="1:5">
      <c r="A372" s="31" t="s">
        <v>75</v>
      </c>
      <c r="B372" s="31" t="s">
        <v>166</v>
      </c>
      <c r="C372" s="50">
        <v>0</v>
      </c>
      <c r="D372" s="50">
        <v>0</v>
      </c>
      <c r="E372" s="50">
        <v>0</v>
      </c>
    </row>
    <row r="373" spans="1:5">
      <c r="A373" s="31" t="s">
        <v>159</v>
      </c>
      <c r="B373" s="31" t="s">
        <v>166</v>
      </c>
      <c r="C373" s="50">
        <v>99000</v>
      </c>
      <c r="D373" s="50">
        <v>21000</v>
      </c>
      <c r="E373" s="51" t="s">
        <v>262</v>
      </c>
    </row>
    <row r="374" spans="1:5">
      <c r="A374" s="31" t="s">
        <v>67</v>
      </c>
      <c r="B374" s="31" t="s">
        <v>166</v>
      </c>
      <c r="C374" s="50">
        <v>0</v>
      </c>
      <c r="D374" s="50">
        <v>0</v>
      </c>
      <c r="E374" s="51" t="s">
        <v>262</v>
      </c>
    </row>
    <row r="375" spans="1:5">
      <c r="A375" s="31" t="s">
        <v>26</v>
      </c>
      <c r="B375" s="31" t="s">
        <v>166</v>
      </c>
      <c r="C375" s="50">
        <v>0</v>
      </c>
      <c r="D375" s="50">
        <v>0</v>
      </c>
      <c r="E375" s="50">
        <v>0</v>
      </c>
    </row>
    <row r="376" spans="1:5">
      <c r="A376" s="31" t="s">
        <v>141</v>
      </c>
      <c r="B376" s="31" t="s">
        <v>166</v>
      </c>
      <c r="C376" s="51" t="s">
        <v>262</v>
      </c>
      <c r="D376" s="51" t="s">
        <v>262</v>
      </c>
      <c r="E376" s="50">
        <v>0</v>
      </c>
    </row>
    <row r="377" spans="1:5">
      <c r="A377" s="31" t="s">
        <v>139</v>
      </c>
      <c r="B377" s="31" t="s">
        <v>166</v>
      </c>
      <c r="C377" s="51" t="s">
        <v>262</v>
      </c>
      <c r="D377" s="50">
        <v>12257487</v>
      </c>
      <c r="E377" s="50">
        <v>13411679</v>
      </c>
    </row>
    <row r="378" spans="1:5">
      <c r="A378" s="31" t="s">
        <v>82</v>
      </c>
      <c r="B378" s="31" t="s">
        <v>166</v>
      </c>
      <c r="C378" s="50">
        <v>0</v>
      </c>
      <c r="D378" s="50">
        <v>0</v>
      </c>
      <c r="E378" s="50">
        <v>0</v>
      </c>
    </row>
    <row r="379" spans="1:5">
      <c r="A379" s="31" t="s">
        <v>138</v>
      </c>
      <c r="B379" s="31" t="s">
        <v>166</v>
      </c>
      <c r="C379" s="50">
        <v>0</v>
      </c>
      <c r="D379" s="50">
        <v>0</v>
      </c>
      <c r="E379" s="51" t="s">
        <v>262</v>
      </c>
    </row>
    <row r="380" spans="1:5">
      <c r="A380" s="31" t="s">
        <v>137</v>
      </c>
      <c r="B380" s="31" t="s">
        <v>166</v>
      </c>
      <c r="C380" s="50">
        <v>0</v>
      </c>
      <c r="D380" s="50">
        <v>0</v>
      </c>
      <c r="E380" s="50">
        <v>0</v>
      </c>
    </row>
    <row r="381" spans="1:5">
      <c r="A381" s="31" t="s">
        <v>136</v>
      </c>
      <c r="B381" s="31" t="s">
        <v>166</v>
      </c>
      <c r="C381" s="50">
        <v>0</v>
      </c>
      <c r="D381" s="50">
        <v>0</v>
      </c>
      <c r="E381" s="50">
        <v>0</v>
      </c>
    </row>
    <row r="382" spans="1:5">
      <c r="A382" s="31" t="s">
        <v>25</v>
      </c>
      <c r="B382" s="31" t="s">
        <v>166</v>
      </c>
      <c r="C382" s="50">
        <v>0</v>
      </c>
      <c r="D382" s="50">
        <v>0</v>
      </c>
      <c r="E382" s="51" t="s">
        <v>262</v>
      </c>
    </row>
    <row r="383" spans="1:5">
      <c r="A383" s="31" t="s">
        <v>134</v>
      </c>
      <c r="B383" s="31" t="s">
        <v>166</v>
      </c>
      <c r="C383" s="51" t="s">
        <v>262</v>
      </c>
      <c r="D383" s="50">
        <v>3555612989.9899998</v>
      </c>
      <c r="E383" s="50">
        <v>5835737294.0100002</v>
      </c>
    </row>
    <row r="384" spans="1:5">
      <c r="A384" s="31" t="s">
        <v>133</v>
      </c>
      <c r="B384" s="31" t="s">
        <v>166</v>
      </c>
      <c r="C384" s="50">
        <v>0</v>
      </c>
      <c r="D384" s="50">
        <v>0</v>
      </c>
      <c r="E384" s="50">
        <v>0</v>
      </c>
    </row>
    <row r="385" spans="1:5">
      <c r="A385" s="31" t="s">
        <v>74</v>
      </c>
      <c r="B385" s="31" t="s">
        <v>166</v>
      </c>
      <c r="C385" s="50">
        <v>41470</v>
      </c>
      <c r="D385" s="50">
        <v>21107.09</v>
      </c>
      <c r="E385" s="50">
        <v>65300.51</v>
      </c>
    </row>
    <row r="386" spans="1:5">
      <c r="A386" s="31" t="s">
        <v>150</v>
      </c>
      <c r="B386" s="31" t="s">
        <v>166</v>
      </c>
      <c r="C386" s="50">
        <v>0</v>
      </c>
      <c r="D386" s="50">
        <v>0</v>
      </c>
      <c r="E386" s="50">
        <v>0</v>
      </c>
    </row>
    <row r="387" spans="1:5">
      <c r="A387" s="31" t="s">
        <v>21</v>
      </c>
      <c r="B387" s="31" t="s">
        <v>166</v>
      </c>
      <c r="C387" s="50">
        <v>38051177.390000001</v>
      </c>
      <c r="D387" s="50">
        <v>6050070.5</v>
      </c>
      <c r="E387" s="50">
        <v>0</v>
      </c>
    </row>
    <row r="388" spans="1:5">
      <c r="A388" s="31" t="s">
        <v>72</v>
      </c>
      <c r="B388" s="31" t="s">
        <v>166</v>
      </c>
      <c r="C388" s="50">
        <v>0</v>
      </c>
      <c r="D388" s="50">
        <v>0</v>
      </c>
      <c r="E388" s="50">
        <v>0</v>
      </c>
    </row>
    <row r="389" spans="1:5">
      <c r="A389" s="31" t="s">
        <v>132</v>
      </c>
      <c r="B389" s="31" t="s">
        <v>166</v>
      </c>
      <c r="C389" s="51" t="s">
        <v>262</v>
      </c>
      <c r="D389" s="51" t="s">
        <v>262</v>
      </c>
      <c r="E389" s="51" t="s">
        <v>262</v>
      </c>
    </row>
    <row r="390" spans="1:5">
      <c r="A390" s="31" t="s">
        <v>130</v>
      </c>
      <c r="B390" s="31" t="s">
        <v>166</v>
      </c>
      <c r="C390" s="51" t="s">
        <v>262</v>
      </c>
      <c r="D390" s="51" t="s">
        <v>262</v>
      </c>
      <c r="E390" s="51" t="s">
        <v>262</v>
      </c>
    </row>
    <row r="391" spans="1:5">
      <c r="A391" s="31" t="s">
        <v>125</v>
      </c>
      <c r="B391" s="31" t="s">
        <v>166</v>
      </c>
      <c r="C391" s="50">
        <v>19840741</v>
      </c>
      <c r="D391" s="50">
        <v>26781618</v>
      </c>
      <c r="E391" s="50">
        <v>0</v>
      </c>
    </row>
    <row r="392" spans="1:5">
      <c r="A392" s="31" t="s">
        <v>103</v>
      </c>
      <c r="B392" s="31" t="s">
        <v>166</v>
      </c>
      <c r="C392" s="50">
        <v>0</v>
      </c>
      <c r="D392" s="50">
        <v>0</v>
      </c>
      <c r="E392" s="51" t="s">
        <v>262</v>
      </c>
    </row>
    <row r="393" spans="1:5">
      <c r="A393" s="31" t="s">
        <v>20</v>
      </c>
      <c r="B393" s="31" t="s">
        <v>166</v>
      </c>
      <c r="C393" s="50">
        <v>237336408</v>
      </c>
      <c r="D393" s="50">
        <v>262971418</v>
      </c>
      <c r="E393" s="50">
        <v>199463550</v>
      </c>
    </row>
    <row r="394" spans="1:5">
      <c r="A394" s="31" t="s">
        <v>124</v>
      </c>
      <c r="B394" s="31" t="s">
        <v>166</v>
      </c>
      <c r="C394" s="51" t="s">
        <v>262</v>
      </c>
      <c r="D394" s="50">
        <v>0</v>
      </c>
      <c r="E394" s="51" t="s">
        <v>262</v>
      </c>
    </row>
    <row r="395" spans="1:5">
      <c r="A395" s="31" t="s">
        <v>17</v>
      </c>
      <c r="B395" s="31" t="s">
        <v>166</v>
      </c>
      <c r="C395" s="50">
        <v>0</v>
      </c>
      <c r="D395" s="50">
        <v>0</v>
      </c>
      <c r="E395" s="50">
        <v>0</v>
      </c>
    </row>
    <row r="396" spans="1:5">
      <c r="A396" s="31" t="s">
        <v>122</v>
      </c>
      <c r="B396" s="31" t="s">
        <v>166</v>
      </c>
      <c r="C396" s="51" t="s">
        <v>262</v>
      </c>
      <c r="D396" s="51" t="s">
        <v>262</v>
      </c>
      <c r="E396" s="51" t="s">
        <v>262</v>
      </c>
    </row>
    <row r="397" spans="1:5">
      <c r="A397" s="31" t="s">
        <v>121</v>
      </c>
      <c r="B397" s="31" t="s">
        <v>166</v>
      </c>
      <c r="C397" s="50">
        <v>0</v>
      </c>
      <c r="D397" s="51" t="s">
        <v>262</v>
      </c>
      <c r="E397" s="50">
        <v>0</v>
      </c>
    </row>
    <row r="398" spans="1:5">
      <c r="A398" s="31" t="s">
        <v>119</v>
      </c>
      <c r="B398" s="31" t="s">
        <v>166</v>
      </c>
      <c r="C398" s="50">
        <v>0</v>
      </c>
      <c r="D398" s="50">
        <v>0</v>
      </c>
      <c r="E398" s="50">
        <v>0</v>
      </c>
    </row>
    <row r="399" spans="1:5">
      <c r="A399" s="31" t="s">
        <v>118</v>
      </c>
      <c r="B399" s="31" t="s">
        <v>166</v>
      </c>
      <c r="C399" s="50">
        <v>36943426</v>
      </c>
      <c r="D399" s="50">
        <v>37799159</v>
      </c>
      <c r="E399" s="50">
        <v>32491146</v>
      </c>
    </row>
    <row r="400" spans="1:5">
      <c r="A400" s="31" t="s">
        <v>65</v>
      </c>
      <c r="B400" s="31" t="s">
        <v>166</v>
      </c>
      <c r="C400" s="50">
        <v>6257856.25</v>
      </c>
      <c r="D400" s="50">
        <v>5707314</v>
      </c>
      <c r="E400" s="50">
        <v>5017694</v>
      </c>
    </row>
    <row r="401" spans="1:5">
      <c r="A401" s="31" t="s">
        <v>148</v>
      </c>
      <c r="B401" s="31" t="s">
        <v>166</v>
      </c>
      <c r="C401" s="50">
        <v>10745146</v>
      </c>
      <c r="D401" s="50">
        <v>13934949</v>
      </c>
      <c r="E401" s="50">
        <v>11520713</v>
      </c>
    </row>
    <row r="402" spans="1:5">
      <c r="A402" s="31" t="s">
        <v>62</v>
      </c>
      <c r="B402" s="31" t="s">
        <v>166</v>
      </c>
      <c r="C402" s="50">
        <v>31195000</v>
      </c>
      <c r="D402" s="50">
        <v>45837000</v>
      </c>
      <c r="E402" s="50">
        <v>42919000</v>
      </c>
    </row>
    <row r="403" spans="1:5">
      <c r="A403" s="31" t="s">
        <v>117</v>
      </c>
      <c r="B403" s="31" t="s">
        <v>166</v>
      </c>
      <c r="C403" s="50">
        <v>6674984.4500000002</v>
      </c>
      <c r="D403" s="50">
        <v>11495147.220000001</v>
      </c>
      <c r="E403" s="50">
        <v>7248851.7799999993</v>
      </c>
    </row>
    <row r="404" spans="1:5">
      <c r="A404" s="31" t="s">
        <v>143</v>
      </c>
      <c r="B404" s="31" t="s">
        <v>166</v>
      </c>
      <c r="C404" s="50">
        <v>0</v>
      </c>
      <c r="D404" s="50">
        <v>0</v>
      </c>
      <c r="E404" s="50">
        <v>0</v>
      </c>
    </row>
    <row r="405" spans="1:5">
      <c r="A405" s="31" t="s">
        <v>115</v>
      </c>
      <c r="B405" s="31" t="s">
        <v>166</v>
      </c>
      <c r="C405" s="50">
        <v>37883000</v>
      </c>
      <c r="D405" s="50">
        <v>51745000</v>
      </c>
      <c r="E405" s="50">
        <v>40960000</v>
      </c>
    </row>
    <row r="406" spans="1:5">
      <c r="A406" s="31" t="s">
        <v>225</v>
      </c>
      <c r="B406" s="31" t="s">
        <v>166</v>
      </c>
      <c r="C406" s="50">
        <v>0</v>
      </c>
      <c r="D406" s="50">
        <v>0</v>
      </c>
      <c r="E406" s="50">
        <v>0</v>
      </c>
    </row>
    <row r="407" spans="1:5">
      <c r="A407" s="31" t="s">
        <v>156</v>
      </c>
      <c r="B407" s="31" t="s">
        <v>166</v>
      </c>
      <c r="C407" s="50">
        <v>0</v>
      </c>
      <c r="D407" s="51" t="s">
        <v>262</v>
      </c>
      <c r="E407" s="51" t="s">
        <v>262</v>
      </c>
    </row>
    <row r="408" spans="1:5">
      <c r="A408" s="31" t="s">
        <v>83</v>
      </c>
      <c r="B408" s="31" t="s">
        <v>166</v>
      </c>
      <c r="C408" s="50">
        <v>0</v>
      </c>
      <c r="D408" s="50">
        <v>0</v>
      </c>
      <c r="E408" s="50">
        <v>0</v>
      </c>
    </row>
    <row r="409" spans="1:5">
      <c r="A409" s="31" t="s">
        <v>53</v>
      </c>
      <c r="B409" s="31" t="s">
        <v>166</v>
      </c>
      <c r="C409" s="51" t="s">
        <v>262</v>
      </c>
      <c r="D409" s="51" t="s">
        <v>262</v>
      </c>
      <c r="E409" s="51" t="s">
        <v>262</v>
      </c>
    </row>
    <row r="410" spans="1:5">
      <c r="A410" s="31" t="s">
        <v>52</v>
      </c>
      <c r="B410" s="31" t="s">
        <v>166</v>
      </c>
      <c r="C410" s="51" t="s">
        <v>262</v>
      </c>
      <c r="D410" s="50">
        <v>0</v>
      </c>
      <c r="E410" s="50">
        <v>0</v>
      </c>
    </row>
    <row r="411" spans="1:5">
      <c r="A411" s="31" t="s">
        <v>85</v>
      </c>
      <c r="B411" s="31" t="s">
        <v>166</v>
      </c>
      <c r="C411" s="50">
        <v>0</v>
      </c>
      <c r="D411" s="50">
        <v>0</v>
      </c>
      <c r="E411" s="50">
        <v>0</v>
      </c>
    </row>
    <row r="412" spans="1:5">
      <c r="A412" s="31" t="s">
        <v>71</v>
      </c>
      <c r="B412" s="31" t="s">
        <v>166</v>
      </c>
      <c r="C412" s="50">
        <v>0</v>
      </c>
      <c r="D412" s="50">
        <v>0</v>
      </c>
      <c r="E412" s="50">
        <v>0</v>
      </c>
    </row>
    <row r="413" spans="1:5">
      <c r="A413" s="31" t="s">
        <v>14</v>
      </c>
      <c r="B413" s="31" t="s">
        <v>166</v>
      </c>
      <c r="C413" s="50">
        <v>186211949</v>
      </c>
      <c r="D413" s="50">
        <v>248946111</v>
      </c>
      <c r="E413" s="50">
        <v>213517961</v>
      </c>
    </row>
    <row r="414" spans="1:5">
      <c r="A414" s="31" t="s">
        <v>50</v>
      </c>
      <c r="B414" s="31" t="s">
        <v>166</v>
      </c>
      <c r="C414" s="50">
        <v>13221767</v>
      </c>
      <c r="D414" s="50">
        <v>22402507</v>
      </c>
      <c r="E414" s="50">
        <v>19031227</v>
      </c>
    </row>
    <row r="415" spans="1:5">
      <c r="A415" s="31" t="s">
        <v>105</v>
      </c>
      <c r="B415" s="31" t="s">
        <v>166</v>
      </c>
      <c r="C415" s="50">
        <v>0</v>
      </c>
      <c r="D415" s="50">
        <v>0</v>
      </c>
      <c r="E415" s="50">
        <v>0</v>
      </c>
    </row>
    <row r="416" spans="1:5">
      <c r="A416" s="31" t="s">
        <v>106</v>
      </c>
      <c r="B416" s="31" t="s">
        <v>166</v>
      </c>
      <c r="C416" s="50">
        <v>3091929</v>
      </c>
      <c r="D416" s="50">
        <v>4600269</v>
      </c>
      <c r="E416" s="50">
        <v>5771257</v>
      </c>
    </row>
    <row r="417" spans="1:5">
      <c r="A417" s="31" t="s">
        <v>13</v>
      </c>
      <c r="B417" s="31" t="s">
        <v>166</v>
      </c>
      <c r="C417" s="50">
        <v>0</v>
      </c>
      <c r="D417" s="50">
        <v>0</v>
      </c>
      <c r="E417" s="50">
        <v>0</v>
      </c>
    </row>
    <row r="418" spans="1:5">
      <c r="A418" s="31" t="s">
        <v>108</v>
      </c>
      <c r="B418" s="31" t="s">
        <v>166</v>
      </c>
      <c r="C418" s="50">
        <v>0</v>
      </c>
      <c r="D418" s="50">
        <v>0</v>
      </c>
      <c r="E418" s="50">
        <v>0</v>
      </c>
    </row>
    <row r="419" spans="1:5">
      <c r="A419" s="31" t="s">
        <v>60</v>
      </c>
      <c r="B419" s="31" t="s">
        <v>166</v>
      </c>
      <c r="C419" s="50">
        <v>0</v>
      </c>
      <c r="D419" s="50">
        <v>0</v>
      </c>
      <c r="E419" s="50">
        <v>0</v>
      </c>
    </row>
    <row r="420" spans="1:5">
      <c r="A420" s="31" t="s">
        <v>12</v>
      </c>
      <c r="B420" s="31" t="s">
        <v>166</v>
      </c>
      <c r="C420" s="50">
        <v>0</v>
      </c>
      <c r="D420" s="50">
        <v>0</v>
      </c>
      <c r="E420" s="50">
        <v>0</v>
      </c>
    </row>
    <row r="421" spans="1:5">
      <c r="A421" s="31" t="s">
        <v>48</v>
      </c>
      <c r="B421" s="31" t="s">
        <v>166</v>
      </c>
      <c r="C421" s="50">
        <v>5217068</v>
      </c>
      <c r="D421" s="50">
        <v>10668122</v>
      </c>
      <c r="E421" s="50">
        <v>12624108</v>
      </c>
    </row>
    <row r="422" spans="1:5">
      <c r="A422" s="31" t="s">
        <v>86</v>
      </c>
      <c r="B422" s="31" t="s">
        <v>166</v>
      </c>
      <c r="C422" s="50">
        <v>0</v>
      </c>
      <c r="D422" s="50">
        <v>0</v>
      </c>
      <c r="E422" s="50">
        <v>0</v>
      </c>
    </row>
    <row r="423" spans="1:5">
      <c r="A423" s="31" t="s">
        <v>9</v>
      </c>
      <c r="B423" s="31" t="s">
        <v>166</v>
      </c>
      <c r="C423" s="50">
        <v>0</v>
      </c>
      <c r="D423" s="50">
        <v>0</v>
      </c>
      <c r="E423" s="50">
        <v>0</v>
      </c>
    </row>
    <row r="424" spans="1:5">
      <c r="A424" s="31" t="s">
        <v>47</v>
      </c>
      <c r="B424" s="31" t="s">
        <v>166</v>
      </c>
      <c r="C424" s="50">
        <v>0</v>
      </c>
      <c r="D424" s="50">
        <v>0</v>
      </c>
      <c r="E424" s="50">
        <v>0</v>
      </c>
    </row>
    <row r="425" spans="1:5">
      <c r="A425" s="31" t="s">
        <v>110</v>
      </c>
      <c r="B425" s="31" t="s">
        <v>166</v>
      </c>
      <c r="C425" s="50">
        <v>435027543.63</v>
      </c>
      <c r="D425" s="50">
        <v>0</v>
      </c>
      <c r="E425" s="50">
        <v>0</v>
      </c>
    </row>
    <row r="426" spans="1:5">
      <c r="A426" s="31" t="s">
        <v>87</v>
      </c>
      <c r="B426" s="31" t="s">
        <v>166</v>
      </c>
      <c r="C426" s="50">
        <v>0</v>
      </c>
      <c r="D426" s="50">
        <v>0</v>
      </c>
      <c r="E426" s="50">
        <v>0</v>
      </c>
    </row>
    <row r="427" spans="1:5">
      <c r="A427" s="31" t="s">
        <v>56</v>
      </c>
      <c r="B427" s="31" t="s">
        <v>166</v>
      </c>
      <c r="C427" s="51" t="s">
        <v>262</v>
      </c>
      <c r="D427" s="51" t="s">
        <v>262</v>
      </c>
      <c r="E427" s="51" t="s">
        <v>262</v>
      </c>
    </row>
    <row r="428" spans="1:5">
      <c r="A428" s="31" t="s">
        <v>145</v>
      </c>
      <c r="B428" s="31" t="s">
        <v>166</v>
      </c>
      <c r="C428" s="50">
        <v>2386612</v>
      </c>
      <c r="D428" s="50">
        <v>2491936</v>
      </c>
      <c r="E428" s="50">
        <v>863980</v>
      </c>
    </row>
    <row r="429" spans="1:5">
      <c r="A429" s="31" t="s">
        <v>8</v>
      </c>
      <c r="B429" s="31" t="s">
        <v>166</v>
      </c>
      <c r="C429" s="50">
        <v>0</v>
      </c>
      <c r="D429" s="50">
        <v>0</v>
      </c>
      <c r="E429" s="50">
        <v>0</v>
      </c>
    </row>
    <row r="430" spans="1:5">
      <c r="A430" s="31" t="s">
        <v>245</v>
      </c>
      <c r="B430" s="31" t="s">
        <v>166</v>
      </c>
      <c r="C430" s="50">
        <v>3256168</v>
      </c>
      <c r="D430" s="50">
        <v>1139757</v>
      </c>
      <c r="E430" s="50">
        <v>665010</v>
      </c>
    </row>
    <row r="431" spans="1:5">
      <c r="A431" s="31" t="s">
        <v>146</v>
      </c>
      <c r="B431" s="31" t="s">
        <v>166</v>
      </c>
      <c r="C431" s="50">
        <v>34057556</v>
      </c>
      <c r="D431" s="50">
        <v>44025632</v>
      </c>
      <c r="E431" s="51" t="s">
        <v>262</v>
      </c>
    </row>
    <row r="432" spans="1:5">
      <c r="A432" s="31" t="s">
        <v>81</v>
      </c>
      <c r="B432" s="31" t="s">
        <v>166</v>
      </c>
      <c r="C432" s="50">
        <v>62032505</v>
      </c>
      <c r="D432" s="50">
        <v>68888993.920000002</v>
      </c>
      <c r="E432" s="50">
        <v>99714724</v>
      </c>
    </row>
    <row r="433" spans="1:5">
      <c r="A433" s="31" t="s">
        <v>69</v>
      </c>
      <c r="B433" s="31" t="s">
        <v>166</v>
      </c>
      <c r="C433" s="50">
        <v>0</v>
      </c>
      <c r="D433" s="51" t="s">
        <v>262</v>
      </c>
      <c r="E433" s="51" t="s">
        <v>262</v>
      </c>
    </row>
    <row r="434" spans="1:5">
      <c r="A434" s="31" t="s">
        <v>45</v>
      </c>
      <c r="B434" s="31" t="s">
        <v>166</v>
      </c>
      <c r="C434" s="50">
        <v>4128967021.8400002</v>
      </c>
      <c r="D434" s="50">
        <v>3388820877.7399998</v>
      </c>
      <c r="E434" s="50">
        <v>3615035883.2699995</v>
      </c>
    </row>
    <row r="435" spans="1:5">
      <c r="A435" s="31" t="s">
        <v>7</v>
      </c>
      <c r="B435" s="31" t="s">
        <v>166</v>
      </c>
      <c r="C435" s="50">
        <v>10912200</v>
      </c>
      <c r="D435" s="50">
        <v>9826100</v>
      </c>
      <c r="E435" s="50">
        <v>9473200</v>
      </c>
    </row>
    <row r="436" spans="1:5">
      <c r="A436" s="31" t="s">
        <v>89</v>
      </c>
      <c r="B436" s="31" t="s">
        <v>166</v>
      </c>
      <c r="C436" s="51" t="s">
        <v>262</v>
      </c>
      <c r="D436" s="51" t="s">
        <v>262</v>
      </c>
      <c r="E436" s="51" t="s">
        <v>262</v>
      </c>
    </row>
    <row r="437" spans="1:5">
      <c r="A437" s="31" t="s">
        <v>39</v>
      </c>
      <c r="B437" s="31" t="s">
        <v>166</v>
      </c>
      <c r="C437" s="50">
        <v>0</v>
      </c>
      <c r="D437" s="51" t="s">
        <v>262</v>
      </c>
      <c r="E437" s="51" t="s">
        <v>262</v>
      </c>
    </row>
    <row r="438" spans="1:5">
      <c r="A438" s="31" t="s">
        <v>2</v>
      </c>
      <c r="B438" s="31" t="s">
        <v>166</v>
      </c>
      <c r="C438" s="50">
        <v>0</v>
      </c>
      <c r="D438" s="50">
        <v>0</v>
      </c>
      <c r="E438" s="50">
        <v>0</v>
      </c>
    </row>
    <row r="439" spans="1:5">
      <c r="A439" s="31" t="s">
        <v>113</v>
      </c>
      <c r="B439" s="31" t="s">
        <v>166</v>
      </c>
      <c r="C439" s="51" t="s">
        <v>262</v>
      </c>
      <c r="D439" s="50">
        <v>68000</v>
      </c>
      <c r="E439" s="51" t="s">
        <v>262</v>
      </c>
    </row>
    <row r="440" spans="1:5">
      <c r="A440" s="31" t="s">
        <v>97</v>
      </c>
      <c r="B440" s="31" t="s">
        <v>166</v>
      </c>
      <c r="C440" s="50">
        <v>0</v>
      </c>
      <c r="D440" s="50">
        <v>0</v>
      </c>
      <c r="E440" s="50">
        <v>0</v>
      </c>
    </row>
    <row r="441" spans="1:5">
      <c r="A441" s="31" t="s">
        <v>31</v>
      </c>
      <c r="B441" s="31" t="s">
        <v>166</v>
      </c>
      <c r="C441" s="50">
        <v>0</v>
      </c>
      <c r="D441" s="51" t="s">
        <v>262</v>
      </c>
      <c r="E441" s="50">
        <v>100965</v>
      </c>
    </row>
    <row r="442" spans="1:5">
      <c r="A442" s="31" t="s">
        <v>1</v>
      </c>
      <c r="B442" s="31" t="s">
        <v>166</v>
      </c>
      <c r="C442" s="50">
        <v>0</v>
      </c>
      <c r="D442" s="50">
        <v>0</v>
      </c>
      <c r="E442" s="50">
        <v>0</v>
      </c>
    </row>
    <row r="443" spans="1:5">
      <c r="A443" s="31" t="s">
        <v>29</v>
      </c>
      <c r="B443" s="31" t="s">
        <v>166</v>
      </c>
      <c r="C443" s="50">
        <v>0</v>
      </c>
      <c r="D443" s="50">
        <v>0</v>
      </c>
      <c r="E443" s="50">
        <v>0</v>
      </c>
    </row>
    <row r="444" spans="1:5">
      <c r="A444" s="31" t="s">
        <v>0</v>
      </c>
      <c r="B444" s="31" t="s">
        <v>166</v>
      </c>
      <c r="C444" s="50">
        <v>56700093</v>
      </c>
      <c r="D444" s="50">
        <v>59325213</v>
      </c>
      <c r="E444" s="50">
        <v>69472033</v>
      </c>
    </row>
    <row r="445" spans="1:5">
      <c r="A445" s="41" t="s">
        <v>173</v>
      </c>
      <c r="B445" s="41"/>
      <c r="C445" s="42">
        <f>SUM(C7:C444)</f>
        <v>213354646927.76001</v>
      </c>
      <c r="D445" s="42">
        <f t="shared" ref="D445:E445" si="0">SUM(D7:D444)</f>
        <v>263926426859.00003</v>
      </c>
      <c r="E445" s="42">
        <f t="shared" si="0"/>
        <v>231806061849.73004</v>
      </c>
    </row>
  </sheetData>
  <autoFilter ref="A6:E6">
    <sortState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RowHeight="14.5"/>
  <cols>
    <col min="1" max="1" width="7.90625" customWidth="1"/>
    <col min="2" max="2" width="21.26953125" customWidth="1"/>
    <col min="3" max="3" width="14.453125" customWidth="1"/>
    <col min="4" max="4" width="15.453125" customWidth="1"/>
    <col min="5" max="5" width="15.6328125" customWidth="1"/>
    <col min="6" max="6" width="12.453125" customWidth="1"/>
    <col min="7" max="7" width="23" bestFit="1" customWidth="1"/>
    <col min="8" max="8" width="21.36328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36328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36328125" bestFit="1" customWidth="1"/>
    <col min="19" max="19" width="8" customWidth="1"/>
    <col min="20" max="20" width="9" customWidth="1"/>
    <col min="21" max="21" width="11" customWidth="1"/>
    <col min="22" max="25" width="20.6328125" bestFit="1" customWidth="1"/>
  </cols>
  <sheetData>
    <row r="1" spans="1:4">
      <c r="B1" s="1" t="s">
        <v>215</v>
      </c>
    </row>
    <row r="2" spans="1:4">
      <c r="A2" s="1" t="s">
        <v>216</v>
      </c>
      <c r="B2" t="s">
        <v>161</v>
      </c>
      <c r="C2" t="s">
        <v>162</v>
      </c>
      <c r="D2" t="s">
        <v>172</v>
      </c>
    </row>
    <row r="3" spans="1:4">
      <c r="A3" s="2" t="s">
        <v>247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229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241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215</v>
      </c>
    </row>
    <row r="21" spans="1:4">
      <c r="B21" s="33" t="s">
        <v>161</v>
      </c>
      <c r="C21" s="33" t="s">
        <v>162</v>
      </c>
      <c r="D21" s="33" t="s">
        <v>172</v>
      </c>
    </row>
    <row r="22" spans="1:4">
      <c r="A22" t="s">
        <v>248</v>
      </c>
      <c r="B22" s="23">
        <v>157799102032.48999</v>
      </c>
      <c r="C22" s="23">
        <v>71562098972.509995</v>
      </c>
      <c r="D22" s="23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workbookViewId="0"/>
  </sheetViews>
  <sheetFormatPr baseColWidth="10" defaultRowHeight="14.5"/>
  <cols>
    <col min="1" max="1" width="4" customWidth="1"/>
    <col min="14" max="14" width="6.36328125" customWidth="1"/>
    <col min="16" max="16" width="17.36328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">
      <c r="A5" s="6"/>
      <c r="B5" s="73" t="s">
        <v>175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6"/>
    </row>
    <row r="6" spans="1:17">
      <c r="A6" s="5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"/>
    </row>
    <row r="7" spans="1:17">
      <c r="A7" s="5"/>
      <c r="B7" s="9" t="s">
        <v>177</v>
      </c>
      <c r="C7" s="9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5"/>
    </row>
    <row r="8" spans="1:17">
      <c r="A8" s="5"/>
      <c r="B8" s="9"/>
      <c r="C8" s="9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5"/>
    </row>
    <row r="9" spans="1:17">
      <c r="A9" s="5"/>
      <c r="B9" s="10"/>
      <c r="C9" s="10"/>
      <c r="D9" s="10"/>
      <c r="E9" s="10"/>
      <c r="F9" s="10"/>
      <c r="G9" s="10"/>
      <c r="H9" s="10"/>
      <c r="I9" s="10"/>
      <c r="J9" s="8"/>
      <c r="K9" s="8"/>
      <c r="L9" s="8"/>
      <c r="M9" s="8"/>
      <c r="N9" s="8"/>
      <c r="O9" s="8"/>
      <c r="P9" s="8"/>
      <c r="Q9" s="5"/>
    </row>
    <row r="10" spans="1:17">
      <c r="A10" s="5"/>
      <c r="B10" s="9" t="s">
        <v>178</v>
      </c>
      <c r="C10" s="10"/>
      <c r="D10" s="10"/>
      <c r="E10" s="10"/>
      <c r="F10" s="10"/>
      <c r="G10" s="10"/>
      <c r="H10" s="10"/>
      <c r="I10" s="10"/>
      <c r="J10" s="8"/>
      <c r="K10" s="8"/>
      <c r="L10" s="8"/>
      <c r="M10" s="8"/>
      <c r="N10" s="8"/>
      <c r="O10" s="8"/>
      <c r="P10" s="8"/>
      <c r="Q10" s="5"/>
    </row>
    <row r="11" spans="1:17">
      <c r="A11" s="5"/>
      <c r="B11" s="9"/>
      <c r="C11" s="10" t="s">
        <v>179</v>
      </c>
      <c r="D11" s="10"/>
      <c r="E11" s="10"/>
      <c r="F11" s="10"/>
      <c r="G11" s="10"/>
      <c r="H11" s="10"/>
      <c r="I11" s="10"/>
      <c r="J11" s="8"/>
      <c r="K11" s="8"/>
      <c r="L11" s="8"/>
      <c r="M11" s="8"/>
      <c r="N11" s="8"/>
      <c r="O11" s="8"/>
      <c r="P11" s="8"/>
      <c r="Q11" s="5"/>
    </row>
    <row r="12" spans="1:17">
      <c r="A12" s="5"/>
      <c r="B12" s="9"/>
      <c r="C12" s="10" t="s">
        <v>180</v>
      </c>
      <c r="D12" s="10"/>
      <c r="E12" s="10"/>
      <c r="F12" s="10"/>
      <c r="G12" s="10"/>
      <c r="H12" s="10"/>
      <c r="I12" s="10"/>
      <c r="J12" s="8"/>
      <c r="K12" s="8"/>
      <c r="L12" s="8"/>
      <c r="M12" s="8"/>
      <c r="N12" s="8"/>
      <c r="O12" s="8"/>
      <c r="P12" s="8"/>
      <c r="Q12" s="5"/>
    </row>
    <row r="13" spans="1:17">
      <c r="A13" s="5"/>
      <c r="B13" s="9"/>
      <c r="C13" s="10"/>
      <c r="D13" s="10"/>
      <c r="E13" s="10"/>
      <c r="F13" s="10"/>
      <c r="G13" s="10"/>
      <c r="H13" s="10"/>
      <c r="I13" s="10"/>
      <c r="J13" s="8"/>
      <c r="K13" s="8"/>
      <c r="L13" s="8"/>
      <c r="M13" s="8"/>
      <c r="N13" s="8"/>
      <c r="O13" s="8"/>
      <c r="P13" s="8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8"/>
      <c r="K14" s="8"/>
      <c r="L14" s="8"/>
      <c r="M14" s="8"/>
      <c r="N14" s="8"/>
      <c r="O14" s="8"/>
      <c r="P14" s="8"/>
      <c r="Q14" s="5"/>
    </row>
    <row r="15" spans="1:17">
      <c r="A15" s="5"/>
      <c r="B15" s="9" t="s">
        <v>181</v>
      </c>
      <c r="C15" s="9"/>
      <c r="D15" s="5"/>
      <c r="E15" s="5"/>
      <c r="F15" s="5"/>
      <c r="G15" s="5"/>
      <c r="H15" s="5"/>
      <c r="I15" s="5"/>
      <c r="J15" s="8"/>
      <c r="K15" s="8"/>
      <c r="L15" s="8"/>
      <c r="M15" s="8"/>
      <c r="N15" s="8"/>
      <c r="O15" s="8"/>
      <c r="P15" s="8"/>
      <c r="Q15" s="5"/>
    </row>
    <row r="16" spans="1:17">
      <c r="A16" s="5"/>
      <c r="B16" s="5"/>
      <c r="C16" s="11"/>
      <c r="D16" s="12"/>
      <c r="E16" s="12"/>
      <c r="F16" s="12"/>
      <c r="G16" s="12"/>
      <c r="H16" s="12"/>
      <c r="I16" s="12"/>
      <c r="J16" s="8"/>
      <c r="K16" s="8"/>
      <c r="L16" s="8"/>
      <c r="M16" s="8"/>
      <c r="N16" s="8"/>
      <c r="O16" s="8"/>
      <c r="P16" s="8"/>
      <c r="Q16" s="5"/>
    </row>
    <row r="17" spans="1:17">
      <c r="A17" s="5"/>
      <c r="B17" s="5"/>
      <c r="C17" s="11" t="s">
        <v>230</v>
      </c>
      <c r="D17" s="5"/>
      <c r="E17" s="5"/>
      <c r="F17" s="5"/>
      <c r="G17" s="5"/>
      <c r="H17" s="5"/>
      <c r="I17" s="5"/>
      <c r="J17" s="8"/>
      <c r="K17" s="8"/>
      <c r="L17" s="8"/>
      <c r="M17" s="8"/>
      <c r="N17" s="8"/>
      <c r="O17" s="8"/>
      <c r="P17" s="8"/>
      <c r="Q17" s="5"/>
    </row>
    <row r="18" spans="1:17">
      <c r="A18" s="5"/>
      <c r="B18" s="5"/>
      <c r="C18" s="11"/>
      <c r="D18" s="5"/>
      <c r="E18" s="5"/>
      <c r="F18" s="5"/>
      <c r="G18" s="5"/>
      <c r="H18" s="5"/>
      <c r="I18" s="5"/>
      <c r="J18" s="8"/>
      <c r="K18" s="8"/>
      <c r="L18" s="8"/>
      <c r="M18" s="8"/>
      <c r="N18" s="8"/>
      <c r="O18" s="8"/>
      <c r="P18" s="8"/>
      <c r="Q18" s="5"/>
    </row>
    <row r="19" spans="1:17">
      <c r="A19" s="5"/>
      <c r="B19" s="5"/>
      <c r="C19" s="11"/>
      <c r="D19" s="5"/>
      <c r="E19" s="5"/>
      <c r="F19" s="5"/>
      <c r="G19" s="5"/>
      <c r="H19" s="5"/>
      <c r="I19" s="5"/>
      <c r="J19" s="8"/>
      <c r="K19" s="8"/>
      <c r="L19" s="8"/>
      <c r="M19" s="8"/>
      <c r="N19" s="8"/>
      <c r="O19" s="8"/>
      <c r="P19" s="8"/>
      <c r="Q19" s="5"/>
    </row>
    <row r="20" spans="1:17">
      <c r="A20" s="5"/>
      <c r="B20" s="9" t="s">
        <v>182</v>
      </c>
      <c r="C20" s="9"/>
      <c r="D20" s="5"/>
      <c r="E20" s="5"/>
      <c r="F20" s="5"/>
      <c r="G20" s="5"/>
      <c r="H20" s="5"/>
      <c r="I20" s="5"/>
      <c r="J20" s="8"/>
      <c r="K20" s="8"/>
      <c r="L20" s="8"/>
      <c r="M20" s="8"/>
      <c r="N20" s="8"/>
      <c r="O20" s="8"/>
      <c r="P20" s="8"/>
      <c r="Q20" s="5"/>
    </row>
    <row r="21" spans="1:17">
      <c r="A21" s="5"/>
      <c r="B21" s="5"/>
      <c r="C21" s="11" t="s">
        <v>183</v>
      </c>
      <c r="D21" s="11"/>
      <c r="E21" s="11"/>
      <c r="F21" s="11"/>
      <c r="G21" s="11"/>
      <c r="H21" s="11"/>
      <c r="I21" s="11"/>
      <c r="J21" s="8"/>
      <c r="K21" s="8"/>
      <c r="L21" s="8"/>
      <c r="M21" s="8"/>
      <c r="N21" s="8"/>
      <c r="O21" s="8"/>
      <c r="P21" s="8"/>
      <c r="Q21" s="5"/>
    </row>
    <row r="22" spans="1:17">
      <c r="A22" s="5"/>
      <c r="B22" s="5"/>
      <c r="C22" s="11"/>
      <c r="D22" s="11"/>
      <c r="E22" s="11"/>
      <c r="F22" s="11"/>
      <c r="G22" s="11"/>
      <c r="H22" s="11"/>
      <c r="I22" s="11"/>
      <c r="J22" s="8"/>
      <c r="K22" s="8"/>
      <c r="L22" s="8"/>
      <c r="M22" s="8"/>
      <c r="N22" s="8"/>
      <c r="O22" s="8"/>
      <c r="P22" s="8"/>
      <c r="Q22" s="5"/>
    </row>
    <row r="23" spans="1:17">
      <c r="A23" s="5"/>
      <c r="B23" s="5"/>
      <c r="C23" s="11"/>
      <c r="D23" s="5"/>
      <c r="E23" s="5"/>
      <c r="F23" s="5"/>
      <c r="G23" s="5"/>
      <c r="H23" s="5"/>
      <c r="I23" s="5"/>
      <c r="J23" s="8"/>
      <c r="K23" s="8"/>
      <c r="L23" s="8"/>
      <c r="M23" s="8"/>
      <c r="N23" s="8"/>
      <c r="O23" s="8"/>
      <c r="P23" s="8"/>
      <c r="Q23" s="5"/>
    </row>
    <row r="24" spans="1:17">
      <c r="A24" s="5"/>
      <c r="B24" s="9" t="s">
        <v>184</v>
      </c>
      <c r="C24" s="9"/>
      <c r="D24" s="5"/>
      <c r="E24" s="5"/>
      <c r="F24" s="5"/>
      <c r="G24" s="5"/>
      <c r="H24" s="5"/>
      <c r="I24" s="5"/>
      <c r="J24" s="8"/>
      <c r="K24" s="8"/>
      <c r="L24" s="8"/>
      <c r="M24" s="8"/>
      <c r="N24" s="8"/>
      <c r="O24" s="74"/>
      <c r="P24" s="74"/>
      <c r="Q24" s="5"/>
    </row>
    <row r="25" spans="1:17" ht="15" customHeight="1">
      <c r="A25" s="5"/>
      <c r="B25" s="5"/>
      <c r="C25" s="11" t="s">
        <v>185</v>
      </c>
      <c r="D25" s="12"/>
      <c r="E25" s="12"/>
      <c r="F25" s="12"/>
      <c r="G25" s="12"/>
      <c r="H25" s="12"/>
      <c r="I25" s="5"/>
      <c r="J25" s="8"/>
      <c r="K25" s="8"/>
      <c r="L25" s="8"/>
      <c r="M25" s="8"/>
      <c r="N25" s="8"/>
      <c r="O25" s="74"/>
      <c r="P25" s="74"/>
      <c r="Q25" s="5"/>
    </row>
    <row r="26" spans="1:17">
      <c r="A26" s="5"/>
      <c r="B26" s="5"/>
      <c r="C26" s="11" t="s">
        <v>186</v>
      </c>
      <c r="D26" s="5"/>
      <c r="E26" s="5"/>
      <c r="F26" s="5"/>
      <c r="G26" s="5"/>
      <c r="H26" s="5"/>
      <c r="I26" s="5"/>
      <c r="J26" s="8"/>
      <c r="K26" s="8"/>
      <c r="L26" s="8"/>
      <c r="M26" s="8"/>
      <c r="N26" s="8"/>
      <c r="O26" s="74"/>
      <c r="P26" s="74"/>
      <c r="Q26" s="5"/>
    </row>
    <row r="27" spans="1:17">
      <c r="A27" s="5"/>
      <c r="B27" s="5"/>
      <c r="C27" s="11"/>
      <c r="D27" s="5"/>
      <c r="E27" s="5"/>
      <c r="F27" s="5"/>
      <c r="G27" s="5"/>
      <c r="H27" s="5"/>
      <c r="I27" s="5"/>
      <c r="J27" s="8"/>
      <c r="K27" s="8"/>
      <c r="L27" s="8"/>
      <c r="M27" s="8"/>
      <c r="N27" s="8"/>
      <c r="O27" s="74"/>
      <c r="P27" s="74"/>
      <c r="Q27" s="5"/>
    </row>
    <row r="28" spans="1:17">
      <c r="A28" s="5"/>
      <c r="B28" s="5"/>
      <c r="C28" s="11"/>
      <c r="D28" s="5"/>
      <c r="E28" s="5"/>
      <c r="F28" s="5"/>
      <c r="G28" s="5"/>
      <c r="H28" s="5"/>
      <c r="I28" s="5"/>
      <c r="J28" s="8"/>
      <c r="K28" s="8"/>
      <c r="L28" s="8"/>
      <c r="M28" s="8"/>
      <c r="N28" s="8"/>
      <c r="O28" s="74"/>
      <c r="P28" s="74"/>
      <c r="Q28" s="5"/>
    </row>
    <row r="29" spans="1:17">
      <c r="A29" s="5"/>
      <c r="B29" s="9" t="s">
        <v>187</v>
      </c>
      <c r="C29" s="9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1" t="s">
        <v>188</v>
      </c>
      <c r="D30" s="11"/>
      <c r="E30" s="11"/>
      <c r="F30" s="11"/>
      <c r="G30" s="11"/>
      <c r="H30" s="11"/>
      <c r="I30" s="11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1" t="s">
        <v>189</v>
      </c>
      <c r="D31" s="11"/>
      <c r="E31" s="11"/>
      <c r="F31" s="11"/>
      <c r="G31" s="11"/>
      <c r="H31" s="11"/>
      <c r="I31" s="11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1" t="s">
        <v>190</v>
      </c>
      <c r="D32" s="11"/>
      <c r="E32" s="11"/>
      <c r="F32" s="11"/>
      <c r="G32" s="11"/>
      <c r="H32" s="11"/>
      <c r="I32" s="11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1"/>
      <c r="D33" s="11"/>
      <c r="E33" s="11"/>
      <c r="F33" s="11"/>
      <c r="G33" s="11"/>
      <c r="H33" s="11"/>
      <c r="I33" s="11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9" t="s">
        <v>191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1" t="s">
        <v>199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1" t="s">
        <v>200</v>
      </c>
      <c r="D37" s="11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1" t="s">
        <v>192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1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75" t="s">
        <v>193</v>
      </c>
      <c r="C41" s="7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1" t="s">
        <v>194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1" t="s">
        <v>195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1" t="s">
        <v>196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1" t="s">
        <v>197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9" t="s">
        <v>198</v>
      </c>
      <c r="C48" s="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B5:P5"/>
    <mergeCell ref="O24:P28"/>
    <mergeCell ref="B41:C4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zoomScale="80" zoomScaleNormal="80" workbookViewId="0">
      <selection activeCell="Q44" sqref="Q44"/>
    </sheetView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5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04"/>
  <sheetViews>
    <sheetView showGridLines="0" showRowColHeaders="0" zoomScale="70" zoomScaleNormal="70" workbookViewId="0">
      <selection activeCell="F104" sqref="F104"/>
    </sheetView>
  </sheetViews>
  <sheetFormatPr baseColWidth="10" defaultRowHeight="14.5"/>
  <cols>
    <col min="1" max="1" width="41.54296875" bestFit="1" customWidth="1"/>
    <col min="2" max="2" width="22.36328125" bestFit="1" customWidth="1"/>
    <col min="3" max="3" width="34.36328125" bestFit="1" customWidth="1"/>
    <col min="4" max="4" width="23.453125" bestFit="1" customWidth="1"/>
    <col min="5" max="5" width="32.453125" bestFit="1" customWidth="1"/>
    <col min="6" max="8" width="14.453125" style="3" bestFit="1" customWidth="1"/>
  </cols>
  <sheetData>
    <row r="4" spans="1:11">
      <c r="A4" s="4"/>
      <c r="B4" s="4"/>
      <c r="C4" s="4"/>
      <c r="D4" s="4"/>
      <c r="E4" s="4"/>
      <c r="F4" s="15"/>
    </row>
    <row r="5" spans="1:11" ht="23">
      <c r="A5" s="61" t="s">
        <v>218</v>
      </c>
      <c r="B5" s="61"/>
      <c r="C5" s="61"/>
      <c r="D5" s="61"/>
      <c r="E5" s="61"/>
      <c r="F5" s="61"/>
      <c r="G5" s="61"/>
      <c r="H5" s="61"/>
      <c r="I5" s="61"/>
      <c r="J5" s="61"/>
      <c r="K5" s="61"/>
    </row>
    <row r="6" spans="1:11" s="33" customFormat="1">
      <c r="A6" s="62" t="s">
        <v>201</v>
      </c>
      <c r="B6" s="64" t="s">
        <v>240</v>
      </c>
      <c r="C6" s="64" t="s">
        <v>204</v>
      </c>
      <c r="D6" s="45" t="s">
        <v>202</v>
      </c>
      <c r="E6" s="64" t="s">
        <v>205</v>
      </c>
      <c r="F6" s="58" t="s">
        <v>258</v>
      </c>
      <c r="G6" s="59"/>
      <c r="H6" s="60"/>
      <c r="I6" s="58" t="s">
        <v>259</v>
      </c>
      <c r="J6" s="59"/>
      <c r="K6" s="60"/>
    </row>
    <row r="7" spans="1:11">
      <c r="A7" s="63"/>
      <c r="B7" s="65"/>
      <c r="C7" s="65"/>
      <c r="D7" s="46"/>
      <c r="E7" s="65"/>
      <c r="F7" s="19" t="s">
        <v>260</v>
      </c>
      <c r="G7" s="19" t="s">
        <v>253</v>
      </c>
      <c r="H7" s="19" t="s">
        <v>261</v>
      </c>
      <c r="I7" s="19" t="s">
        <v>260</v>
      </c>
      <c r="J7" s="19" t="s">
        <v>253</v>
      </c>
      <c r="K7" s="19" t="s">
        <v>261</v>
      </c>
    </row>
    <row r="8" spans="1:11">
      <c r="A8" s="31" t="s">
        <v>110</v>
      </c>
      <c r="B8" s="31" t="s">
        <v>161</v>
      </c>
      <c r="C8" s="31" t="s">
        <v>212</v>
      </c>
      <c r="D8" s="31" t="s">
        <v>166</v>
      </c>
      <c r="E8" s="31" t="s">
        <v>213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</row>
    <row r="9" spans="1:11">
      <c r="A9" s="31" t="s">
        <v>110</v>
      </c>
      <c r="B9" s="31" t="s">
        <v>161</v>
      </c>
      <c r="C9" s="31" t="s">
        <v>212</v>
      </c>
      <c r="D9" s="31" t="s">
        <v>164</v>
      </c>
      <c r="E9" s="31" t="s">
        <v>207</v>
      </c>
      <c r="F9" s="32">
        <v>2516181</v>
      </c>
      <c r="G9" s="32">
        <v>2711397</v>
      </c>
      <c r="H9" s="32">
        <v>2732491</v>
      </c>
      <c r="I9" s="32">
        <v>367967.76999999996</v>
      </c>
      <c r="J9" s="32">
        <v>649090.82999999996</v>
      </c>
      <c r="K9" s="32">
        <v>613198.25</v>
      </c>
    </row>
    <row r="10" spans="1:11">
      <c r="A10" s="31" t="s">
        <v>110</v>
      </c>
      <c r="B10" s="31" t="s">
        <v>162</v>
      </c>
      <c r="C10" s="31" t="s">
        <v>212</v>
      </c>
      <c r="D10" s="31" t="s">
        <v>164</v>
      </c>
      <c r="E10" s="31" t="s">
        <v>207</v>
      </c>
      <c r="F10" s="32">
        <v>14717804</v>
      </c>
      <c r="G10" s="32">
        <v>15558501</v>
      </c>
      <c r="H10" s="32">
        <v>16187887</v>
      </c>
      <c r="I10" s="32">
        <v>56255.21</v>
      </c>
      <c r="J10" s="32">
        <v>90344.549999999988</v>
      </c>
      <c r="K10" s="32">
        <v>3829678.95</v>
      </c>
    </row>
    <row r="11" spans="1:11">
      <c r="A11" s="31" t="s">
        <v>110</v>
      </c>
      <c r="B11" s="31" t="s">
        <v>161</v>
      </c>
      <c r="C11" s="31" t="s">
        <v>212</v>
      </c>
      <c r="D11" s="31" t="s">
        <v>165</v>
      </c>
      <c r="E11" s="31" t="s">
        <v>213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>
      <c r="A12" s="31" t="s">
        <v>110</v>
      </c>
      <c r="B12" s="31" t="s">
        <v>161</v>
      </c>
      <c r="C12" s="31" t="s">
        <v>212</v>
      </c>
      <c r="D12" s="31" t="s">
        <v>165</v>
      </c>
      <c r="E12" s="31" t="s">
        <v>207</v>
      </c>
      <c r="F12" s="32">
        <v>28662</v>
      </c>
      <c r="G12" s="32">
        <v>27894</v>
      </c>
      <c r="H12" s="32">
        <v>32652</v>
      </c>
      <c r="I12" s="32">
        <v>4964.2999999999993</v>
      </c>
      <c r="J12" s="32">
        <v>5372.1399999999994</v>
      </c>
      <c r="K12" s="32">
        <v>4500.08</v>
      </c>
    </row>
    <row r="13" spans="1:11">
      <c r="A13" s="31" t="s">
        <v>110</v>
      </c>
      <c r="B13" s="31" t="s">
        <v>161</v>
      </c>
      <c r="C13" s="31" t="s">
        <v>212</v>
      </c>
      <c r="D13" s="31" t="s">
        <v>163</v>
      </c>
      <c r="E13" s="31" t="s">
        <v>213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>
      <c r="A14" s="31" t="s">
        <v>110</v>
      </c>
      <c r="B14" s="31" t="s">
        <v>161</v>
      </c>
      <c r="C14" s="31" t="s">
        <v>212</v>
      </c>
      <c r="D14" s="31" t="s">
        <v>166</v>
      </c>
      <c r="E14" s="31" t="s">
        <v>207</v>
      </c>
      <c r="F14" s="32">
        <v>32025</v>
      </c>
      <c r="G14" s="32">
        <v>150125</v>
      </c>
      <c r="H14" s="32">
        <v>708260</v>
      </c>
      <c r="I14" s="32">
        <v>11536.84</v>
      </c>
      <c r="J14" s="32">
        <v>40228.259999999995</v>
      </c>
      <c r="K14" s="32">
        <v>67682.790000000008</v>
      </c>
    </row>
    <row r="15" spans="1:11">
      <c r="A15" s="31" t="s">
        <v>110</v>
      </c>
      <c r="B15" s="31" t="s">
        <v>162</v>
      </c>
      <c r="C15" s="31" t="s">
        <v>212</v>
      </c>
      <c r="D15" s="31" t="s">
        <v>166</v>
      </c>
      <c r="E15" s="31" t="s">
        <v>207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>
      <c r="A16" s="31" t="s">
        <v>110</v>
      </c>
      <c r="B16" s="31" t="s">
        <v>162</v>
      </c>
      <c r="C16" s="31" t="s">
        <v>212</v>
      </c>
      <c r="D16" s="31" t="s">
        <v>165</v>
      </c>
      <c r="E16" s="31" t="s">
        <v>207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1:11">
      <c r="A17" s="31" t="s">
        <v>110</v>
      </c>
      <c r="B17" s="31" t="s">
        <v>162</v>
      </c>
      <c r="C17" s="31" t="s">
        <v>212</v>
      </c>
      <c r="D17" s="31" t="s">
        <v>164</v>
      </c>
      <c r="E17" s="31" t="s">
        <v>213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1:11">
      <c r="A18" s="31" t="s">
        <v>110</v>
      </c>
      <c r="B18" s="31" t="s">
        <v>161</v>
      </c>
      <c r="C18" s="31" t="s">
        <v>212</v>
      </c>
      <c r="D18" s="31" t="s">
        <v>163</v>
      </c>
      <c r="E18" s="31" t="s">
        <v>207</v>
      </c>
      <c r="F18" s="32">
        <v>1778670</v>
      </c>
      <c r="G18" s="32">
        <v>1990081</v>
      </c>
      <c r="H18" s="32">
        <v>1919851</v>
      </c>
      <c r="I18" s="32">
        <v>186030.66999999998</v>
      </c>
      <c r="J18" s="32">
        <v>440255.78</v>
      </c>
      <c r="K18" s="32">
        <v>404015.79</v>
      </c>
    </row>
    <row r="19" spans="1:11">
      <c r="A19" s="31" t="s">
        <v>110</v>
      </c>
      <c r="B19" s="31" t="s">
        <v>162</v>
      </c>
      <c r="C19" s="31" t="s">
        <v>212</v>
      </c>
      <c r="D19" s="31" t="s">
        <v>163</v>
      </c>
      <c r="E19" s="31" t="s">
        <v>213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1:11">
      <c r="A20" s="31" t="s">
        <v>110</v>
      </c>
      <c r="B20" s="31" t="s">
        <v>162</v>
      </c>
      <c r="C20" s="31" t="s">
        <v>212</v>
      </c>
      <c r="D20" s="31" t="s">
        <v>163</v>
      </c>
      <c r="E20" s="31" t="s">
        <v>207</v>
      </c>
      <c r="F20" s="32">
        <v>1705747</v>
      </c>
      <c r="G20" s="32">
        <v>1012442</v>
      </c>
      <c r="H20" s="32">
        <v>1765834</v>
      </c>
      <c r="I20" s="32">
        <v>61366.380000000005</v>
      </c>
      <c r="J20" s="32">
        <v>36952.270000000004</v>
      </c>
      <c r="K20" s="32">
        <v>106825.43</v>
      </c>
    </row>
    <row r="21" spans="1:11">
      <c r="A21" s="31" t="s">
        <v>110</v>
      </c>
      <c r="B21" s="31" t="s">
        <v>161</v>
      </c>
      <c r="C21" s="31" t="s">
        <v>212</v>
      </c>
      <c r="D21" s="31" t="s">
        <v>164</v>
      </c>
      <c r="E21" s="31" t="s">
        <v>213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</row>
    <row r="22" spans="1:11">
      <c r="A22" s="31" t="s">
        <v>110</v>
      </c>
      <c r="B22" s="31" t="s">
        <v>162</v>
      </c>
      <c r="C22" s="31" t="s">
        <v>212</v>
      </c>
      <c r="D22" s="31" t="s">
        <v>166</v>
      </c>
      <c r="E22" s="31" t="s">
        <v>213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1:11">
      <c r="A23" s="31" t="s">
        <v>110</v>
      </c>
      <c r="B23" s="31" t="s">
        <v>162</v>
      </c>
      <c r="C23" s="31" t="s">
        <v>212</v>
      </c>
      <c r="D23" s="31" t="s">
        <v>165</v>
      </c>
      <c r="E23" s="31" t="s">
        <v>213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1:11">
      <c r="A24" s="31" t="s">
        <v>110</v>
      </c>
      <c r="B24" s="31" t="s">
        <v>161</v>
      </c>
      <c r="C24" s="31" t="s">
        <v>206</v>
      </c>
      <c r="D24" s="31" t="s">
        <v>163</v>
      </c>
      <c r="E24" s="31" t="s">
        <v>207</v>
      </c>
      <c r="F24" s="32">
        <v>5113</v>
      </c>
      <c r="G24" s="32">
        <v>9400</v>
      </c>
      <c r="H24" s="32">
        <v>10691</v>
      </c>
      <c r="I24" s="32">
        <v>8168.5199999999986</v>
      </c>
      <c r="J24" s="32">
        <v>15437.189999999999</v>
      </c>
      <c r="K24" s="32">
        <v>17008.879999999997</v>
      </c>
    </row>
    <row r="25" spans="1:11">
      <c r="A25" s="31" t="s">
        <v>110</v>
      </c>
      <c r="B25" s="31" t="s">
        <v>162</v>
      </c>
      <c r="C25" s="31" t="s">
        <v>206</v>
      </c>
      <c r="D25" s="31" t="s">
        <v>163</v>
      </c>
      <c r="E25" s="31" t="s">
        <v>207</v>
      </c>
      <c r="F25" s="32">
        <v>239</v>
      </c>
      <c r="G25" s="32">
        <v>0</v>
      </c>
      <c r="H25" s="32">
        <v>0</v>
      </c>
      <c r="I25" s="32">
        <v>267.68</v>
      </c>
      <c r="J25" s="32">
        <v>0</v>
      </c>
      <c r="K25" s="32">
        <v>0</v>
      </c>
    </row>
    <row r="26" spans="1:11">
      <c r="A26" s="31" t="s">
        <v>110</v>
      </c>
      <c r="B26" s="31" t="s">
        <v>162</v>
      </c>
      <c r="C26" s="31" t="s">
        <v>206</v>
      </c>
      <c r="D26" s="31" t="s">
        <v>166</v>
      </c>
      <c r="E26" s="31" t="s">
        <v>207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1:11">
      <c r="A27" s="31" t="s">
        <v>110</v>
      </c>
      <c r="B27" s="31" t="s">
        <v>161</v>
      </c>
      <c r="C27" s="31" t="s">
        <v>206</v>
      </c>
      <c r="D27" s="31" t="s">
        <v>166</v>
      </c>
      <c r="E27" s="31" t="s">
        <v>207</v>
      </c>
      <c r="F27" s="32">
        <v>329984</v>
      </c>
      <c r="G27" s="32">
        <v>3652954.08</v>
      </c>
      <c r="H27" s="32">
        <v>3034281.48</v>
      </c>
      <c r="I27" s="32">
        <v>494455.76</v>
      </c>
      <c r="J27" s="32">
        <v>538554.49</v>
      </c>
      <c r="K27" s="32">
        <v>26292.620000000003</v>
      </c>
    </row>
    <row r="28" spans="1:11">
      <c r="A28" s="31" t="s">
        <v>110</v>
      </c>
      <c r="B28" s="31" t="s">
        <v>162</v>
      </c>
      <c r="C28" s="31" t="s">
        <v>206</v>
      </c>
      <c r="D28" s="31" t="s">
        <v>165</v>
      </c>
      <c r="E28" s="31" t="s">
        <v>207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1:11">
      <c r="A29" s="31" t="s">
        <v>110</v>
      </c>
      <c r="B29" s="31" t="s">
        <v>161</v>
      </c>
      <c r="C29" s="31" t="s">
        <v>206</v>
      </c>
      <c r="D29" s="31" t="s">
        <v>166</v>
      </c>
      <c r="E29" s="31" t="s">
        <v>213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1:11">
      <c r="A30" s="31" t="s">
        <v>110</v>
      </c>
      <c r="B30" s="31" t="s">
        <v>161</v>
      </c>
      <c r="C30" s="31" t="s">
        <v>206</v>
      </c>
      <c r="D30" s="31" t="s">
        <v>165</v>
      </c>
      <c r="E30" s="31" t="s">
        <v>207</v>
      </c>
      <c r="F30" s="32">
        <v>2454</v>
      </c>
      <c r="G30" s="32">
        <v>127434</v>
      </c>
      <c r="H30" s="32">
        <v>118197</v>
      </c>
      <c r="I30" s="32">
        <v>3664.43</v>
      </c>
      <c r="J30" s="32">
        <v>3824.87</v>
      </c>
      <c r="K30" s="32">
        <v>3189.55</v>
      </c>
    </row>
    <row r="31" spans="1:11">
      <c r="A31" s="31" t="s">
        <v>110</v>
      </c>
      <c r="B31" s="31" t="s">
        <v>162</v>
      </c>
      <c r="C31" s="31" t="s">
        <v>206</v>
      </c>
      <c r="D31" s="31" t="s">
        <v>165</v>
      </c>
      <c r="E31" s="31" t="s">
        <v>213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1:11">
      <c r="A32" s="31" t="s">
        <v>110</v>
      </c>
      <c r="B32" s="31" t="s">
        <v>161</v>
      </c>
      <c r="C32" s="31" t="s">
        <v>206</v>
      </c>
      <c r="D32" s="31" t="s">
        <v>165</v>
      </c>
      <c r="E32" s="31" t="s">
        <v>213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1:11">
      <c r="A33" s="31" t="s">
        <v>110</v>
      </c>
      <c r="B33" s="31" t="s">
        <v>162</v>
      </c>
      <c r="C33" s="31" t="s">
        <v>206</v>
      </c>
      <c r="D33" s="31" t="s">
        <v>164</v>
      </c>
      <c r="E33" s="31" t="s">
        <v>213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1:11">
      <c r="A34" s="31" t="s">
        <v>110</v>
      </c>
      <c r="B34" s="31" t="s">
        <v>162</v>
      </c>
      <c r="C34" s="31" t="s">
        <v>206</v>
      </c>
      <c r="D34" s="31" t="s">
        <v>166</v>
      </c>
      <c r="E34" s="31" t="s">
        <v>213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1:11">
      <c r="A35" s="31" t="s">
        <v>110</v>
      </c>
      <c r="B35" s="31" t="s">
        <v>161</v>
      </c>
      <c r="C35" s="31" t="s">
        <v>206</v>
      </c>
      <c r="D35" s="31" t="s">
        <v>164</v>
      </c>
      <c r="E35" s="31" t="s">
        <v>213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1:11">
      <c r="A36" s="31" t="s">
        <v>110</v>
      </c>
      <c r="B36" s="31" t="s">
        <v>162</v>
      </c>
      <c r="C36" s="31" t="s">
        <v>206</v>
      </c>
      <c r="D36" s="31" t="s">
        <v>164</v>
      </c>
      <c r="E36" s="31" t="s">
        <v>207</v>
      </c>
      <c r="F36" s="32">
        <v>0</v>
      </c>
      <c r="G36" s="32">
        <v>0</v>
      </c>
      <c r="H36" s="32">
        <v>2103</v>
      </c>
      <c r="I36" s="32">
        <v>0</v>
      </c>
      <c r="J36" s="32">
        <v>0</v>
      </c>
      <c r="K36" s="32">
        <v>3138.67</v>
      </c>
    </row>
    <row r="37" spans="1:11">
      <c r="A37" s="31" t="s">
        <v>110</v>
      </c>
      <c r="B37" s="31" t="s">
        <v>161</v>
      </c>
      <c r="C37" s="31" t="s">
        <v>206</v>
      </c>
      <c r="D37" s="31" t="s">
        <v>164</v>
      </c>
      <c r="E37" s="31" t="s">
        <v>207</v>
      </c>
      <c r="F37" s="32">
        <v>43281</v>
      </c>
      <c r="G37" s="32">
        <v>51366</v>
      </c>
      <c r="H37" s="32">
        <v>56710</v>
      </c>
      <c r="I37" s="32">
        <v>70718.760000000009</v>
      </c>
      <c r="J37" s="32">
        <v>86329.44</v>
      </c>
      <c r="K37" s="32">
        <v>90793.03</v>
      </c>
    </row>
    <row r="38" spans="1:11">
      <c r="A38" s="31" t="s">
        <v>110</v>
      </c>
      <c r="B38" s="31" t="s">
        <v>162</v>
      </c>
      <c r="C38" s="31" t="s">
        <v>206</v>
      </c>
      <c r="D38" s="31" t="s">
        <v>163</v>
      </c>
      <c r="E38" s="31" t="s">
        <v>213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1:11">
      <c r="A39" s="31" t="s">
        <v>110</v>
      </c>
      <c r="B39" s="31" t="s">
        <v>161</v>
      </c>
      <c r="C39" s="31" t="s">
        <v>206</v>
      </c>
      <c r="D39" s="31" t="s">
        <v>163</v>
      </c>
      <c r="E39" s="31" t="s">
        <v>213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1:11">
      <c r="A40" s="31" t="s">
        <v>110</v>
      </c>
      <c r="B40" s="31" t="s">
        <v>161</v>
      </c>
      <c r="C40" s="31" t="s">
        <v>208</v>
      </c>
      <c r="D40" s="31" t="s">
        <v>166</v>
      </c>
      <c r="E40" s="31" t="s">
        <v>213</v>
      </c>
      <c r="F40" s="32">
        <v>4591</v>
      </c>
      <c r="G40" s="32">
        <v>6221</v>
      </c>
      <c r="H40" s="32">
        <v>6277</v>
      </c>
      <c r="I40" s="32">
        <v>11230.74</v>
      </c>
      <c r="J40" s="32">
        <v>15266.279999999999</v>
      </c>
      <c r="K40" s="32">
        <v>15614.25</v>
      </c>
    </row>
    <row r="41" spans="1:11">
      <c r="A41" s="31" t="s">
        <v>110</v>
      </c>
      <c r="B41" s="31" t="s">
        <v>161</v>
      </c>
      <c r="C41" s="31" t="s">
        <v>208</v>
      </c>
      <c r="D41" s="31" t="s">
        <v>166</v>
      </c>
      <c r="E41" s="31" t="s">
        <v>207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1:11">
      <c r="A42" s="31" t="s">
        <v>110</v>
      </c>
      <c r="B42" s="31" t="s">
        <v>162</v>
      </c>
      <c r="C42" s="31" t="s">
        <v>208</v>
      </c>
      <c r="D42" s="31" t="s">
        <v>166</v>
      </c>
      <c r="E42" s="31" t="s">
        <v>213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1:11">
      <c r="A43" s="31" t="s">
        <v>110</v>
      </c>
      <c r="B43" s="31" t="s">
        <v>162</v>
      </c>
      <c r="C43" s="31" t="s">
        <v>208</v>
      </c>
      <c r="D43" s="31" t="s">
        <v>166</v>
      </c>
      <c r="E43" s="31" t="s">
        <v>207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1:11">
      <c r="A44" s="31" t="s">
        <v>110</v>
      </c>
      <c r="B44" s="31" t="s">
        <v>161</v>
      </c>
      <c r="C44" s="31" t="s">
        <v>208</v>
      </c>
      <c r="D44" s="31" t="s">
        <v>163</v>
      </c>
      <c r="E44" s="31" t="s">
        <v>207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1:11">
      <c r="A45" s="31" t="s">
        <v>110</v>
      </c>
      <c r="B45" s="31" t="s">
        <v>161</v>
      </c>
      <c r="C45" s="31" t="s">
        <v>208</v>
      </c>
      <c r="D45" s="31" t="s">
        <v>165</v>
      </c>
      <c r="E45" s="31" t="s">
        <v>207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1:11">
      <c r="A46" s="31" t="s">
        <v>110</v>
      </c>
      <c r="B46" s="31" t="s">
        <v>162</v>
      </c>
      <c r="C46" s="31" t="s">
        <v>208</v>
      </c>
      <c r="D46" s="31" t="s">
        <v>164</v>
      </c>
      <c r="E46" s="31" t="s">
        <v>213</v>
      </c>
      <c r="F46" s="32">
        <v>318</v>
      </c>
      <c r="G46" s="32">
        <v>0</v>
      </c>
      <c r="H46" s="32">
        <v>2046</v>
      </c>
      <c r="I46" s="32">
        <v>799.77</v>
      </c>
      <c r="J46" s="32">
        <v>0</v>
      </c>
      <c r="K46" s="32">
        <v>5155.22</v>
      </c>
    </row>
    <row r="47" spans="1:11">
      <c r="A47" s="31" t="s">
        <v>110</v>
      </c>
      <c r="B47" s="31" t="s">
        <v>162</v>
      </c>
      <c r="C47" s="31" t="s">
        <v>208</v>
      </c>
      <c r="D47" s="31" t="s">
        <v>165</v>
      </c>
      <c r="E47" s="31" t="s">
        <v>207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1:11">
      <c r="A48" s="31" t="s">
        <v>110</v>
      </c>
      <c r="B48" s="31" t="s">
        <v>161</v>
      </c>
      <c r="C48" s="31" t="s">
        <v>208</v>
      </c>
      <c r="D48" s="31" t="s">
        <v>163</v>
      </c>
      <c r="E48" s="31" t="s">
        <v>213</v>
      </c>
      <c r="F48" s="32">
        <v>2484</v>
      </c>
      <c r="G48" s="32">
        <v>2593</v>
      </c>
      <c r="H48" s="32">
        <v>2027</v>
      </c>
      <c r="I48" s="32">
        <v>6057.92</v>
      </c>
      <c r="J48" s="32">
        <v>6273.5599999999995</v>
      </c>
      <c r="K48" s="32">
        <v>5104.78</v>
      </c>
    </row>
    <row r="49" spans="1:11">
      <c r="A49" s="31" t="s">
        <v>110</v>
      </c>
      <c r="B49" s="31" t="s">
        <v>161</v>
      </c>
      <c r="C49" s="31" t="s">
        <v>208</v>
      </c>
      <c r="D49" s="31" t="s">
        <v>164</v>
      </c>
      <c r="E49" s="31" t="s">
        <v>213</v>
      </c>
      <c r="F49" s="32">
        <v>12738</v>
      </c>
      <c r="G49" s="32">
        <v>14264</v>
      </c>
      <c r="H49" s="32">
        <v>14918</v>
      </c>
      <c r="I49" s="32">
        <v>32159.33</v>
      </c>
      <c r="J49" s="32">
        <v>36846.520000000004</v>
      </c>
      <c r="K49" s="32">
        <v>37497.08</v>
      </c>
    </row>
    <row r="50" spans="1:11">
      <c r="A50" s="31" t="s">
        <v>110</v>
      </c>
      <c r="B50" s="31" t="s">
        <v>162</v>
      </c>
      <c r="C50" s="31" t="s">
        <v>208</v>
      </c>
      <c r="D50" s="31" t="s">
        <v>163</v>
      </c>
      <c r="E50" s="31" t="s">
        <v>207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1:11">
      <c r="A51" s="31" t="s">
        <v>110</v>
      </c>
      <c r="B51" s="31" t="s">
        <v>161</v>
      </c>
      <c r="C51" s="31" t="s">
        <v>208</v>
      </c>
      <c r="D51" s="31" t="s">
        <v>164</v>
      </c>
      <c r="E51" s="31" t="s">
        <v>207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1:11">
      <c r="A52" s="31" t="s">
        <v>110</v>
      </c>
      <c r="B52" s="31" t="s">
        <v>162</v>
      </c>
      <c r="C52" s="31" t="s">
        <v>208</v>
      </c>
      <c r="D52" s="31" t="s">
        <v>165</v>
      </c>
      <c r="E52" s="31" t="s">
        <v>213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1:11">
      <c r="A53" s="31" t="s">
        <v>110</v>
      </c>
      <c r="B53" s="31" t="s">
        <v>161</v>
      </c>
      <c r="C53" s="31" t="s">
        <v>208</v>
      </c>
      <c r="D53" s="31" t="s">
        <v>165</v>
      </c>
      <c r="E53" s="31" t="s">
        <v>213</v>
      </c>
      <c r="F53" s="32">
        <v>1062</v>
      </c>
      <c r="G53" s="32">
        <v>1412</v>
      </c>
      <c r="H53" s="32">
        <v>993</v>
      </c>
      <c r="I53" s="32">
        <v>2720.03</v>
      </c>
      <c r="J53" s="32">
        <v>3653</v>
      </c>
      <c r="K53" s="32">
        <v>2571.35</v>
      </c>
    </row>
    <row r="54" spans="1:11">
      <c r="A54" s="31" t="s">
        <v>110</v>
      </c>
      <c r="B54" s="31" t="s">
        <v>162</v>
      </c>
      <c r="C54" s="31" t="s">
        <v>208</v>
      </c>
      <c r="D54" s="31" t="s">
        <v>164</v>
      </c>
      <c r="E54" s="31" t="s">
        <v>207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1:11">
      <c r="A55" s="31" t="s">
        <v>110</v>
      </c>
      <c r="B55" s="31" t="s">
        <v>162</v>
      </c>
      <c r="C55" s="31" t="s">
        <v>208</v>
      </c>
      <c r="D55" s="31" t="s">
        <v>163</v>
      </c>
      <c r="E55" s="31" t="s">
        <v>213</v>
      </c>
      <c r="F55" s="32">
        <v>63</v>
      </c>
      <c r="G55" s="32">
        <v>0</v>
      </c>
      <c r="H55" s="32">
        <v>0</v>
      </c>
      <c r="I55" s="32">
        <v>158.44999999999999</v>
      </c>
      <c r="J55" s="32">
        <v>0</v>
      </c>
      <c r="K55" s="32">
        <v>0</v>
      </c>
    </row>
    <row r="56" spans="1:11">
      <c r="A56" s="31" t="s">
        <v>110</v>
      </c>
      <c r="B56" s="31" t="s">
        <v>162</v>
      </c>
      <c r="C56" s="31" t="s">
        <v>209</v>
      </c>
      <c r="D56" s="31" t="s">
        <v>165</v>
      </c>
      <c r="E56" s="31" t="s">
        <v>207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1:11">
      <c r="A57" s="31" t="s">
        <v>110</v>
      </c>
      <c r="B57" s="31" t="s">
        <v>161</v>
      </c>
      <c r="C57" s="31" t="s">
        <v>209</v>
      </c>
      <c r="D57" s="31" t="s">
        <v>166</v>
      </c>
      <c r="E57" s="31" t="s">
        <v>213</v>
      </c>
      <c r="F57" s="32">
        <v>2579</v>
      </c>
      <c r="G57" s="32">
        <v>3541</v>
      </c>
      <c r="H57" s="32">
        <v>3131</v>
      </c>
      <c r="I57" s="32">
        <v>8930.9499999999989</v>
      </c>
      <c r="J57" s="32">
        <v>12313.62</v>
      </c>
      <c r="K57" s="32">
        <v>10939.32</v>
      </c>
    </row>
    <row r="58" spans="1:11">
      <c r="A58" s="31" t="s">
        <v>110</v>
      </c>
      <c r="B58" s="31" t="s">
        <v>161</v>
      </c>
      <c r="C58" s="31" t="s">
        <v>209</v>
      </c>
      <c r="D58" s="31" t="s">
        <v>166</v>
      </c>
      <c r="E58" s="31" t="s">
        <v>207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1:11">
      <c r="A59" s="31" t="s">
        <v>110</v>
      </c>
      <c r="B59" s="31" t="s">
        <v>162</v>
      </c>
      <c r="C59" s="31" t="s">
        <v>209</v>
      </c>
      <c r="D59" s="31" t="s">
        <v>165</v>
      </c>
      <c r="E59" s="31" t="s">
        <v>213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1:11">
      <c r="A60" s="31" t="s">
        <v>110</v>
      </c>
      <c r="B60" s="31" t="s">
        <v>161</v>
      </c>
      <c r="C60" s="31" t="s">
        <v>209</v>
      </c>
      <c r="D60" s="31" t="s">
        <v>165</v>
      </c>
      <c r="E60" s="31" t="s">
        <v>213</v>
      </c>
      <c r="F60" s="32">
        <v>739</v>
      </c>
      <c r="G60" s="32">
        <v>979</v>
      </c>
      <c r="H60" s="32">
        <v>625</v>
      </c>
      <c r="I60" s="32">
        <v>2609.08</v>
      </c>
      <c r="J60" s="32">
        <v>3450.75</v>
      </c>
      <c r="K60" s="32">
        <v>2196.5100000000002</v>
      </c>
    </row>
    <row r="61" spans="1:11">
      <c r="A61" s="31" t="s">
        <v>110</v>
      </c>
      <c r="B61" s="31" t="s">
        <v>161</v>
      </c>
      <c r="C61" s="31" t="s">
        <v>209</v>
      </c>
      <c r="D61" s="31" t="s">
        <v>164</v>
      </c>
      <c r="E61" s="31" t="s">
        <v>213</v>
      </c>
      <c r="F61" s="32">
        <v>9841</v>
      </c>
      <c r="G61" s="32">
        <v>9875</v>
      </c>
      <c r="H61" s="32">
        <v>8193</v>
      </c>
      <c r="I61" s="32">
        <v>34124.68</v>
      </c>
      <c r="J61" s="32">
        <v>34887.74</v>
      </c>
      <c r="K61" s="32">
        <v>29169.279999999999</v>
      </c>
    </row>
    <row r="62" spans="1:11">
      <c r="A62" s="31" t="s">
        <v>110</v>
      </c>
      <c r="B62" s="31" t="s">
        <v>162</v>
      </c>
      <c r="C62" s="31" t="s">
        <v>209</v>
      </c>
      <c r="D62" s="31" t="s">
        <v>164</v>
      </c>
      <c r="E62" s="31" t="s">
        <v>207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1:11">
      <c r="A63" s="31" t="s">
        <v>110</v>
      </c>
      <c r="B63" s="31" t="s">
        <v>161</v>
      </c>
      <c r="C63" s="31" t="s">
        <v>209</v>
      </c>
      <c r="D63" s="31" t="s">
        <v>163</v>
      </c>
      <c r="E63" s="31" t="s">
        <v>213</v>
      </c>
      <c r="F63" s="32">
        <v>1573</v>
      </c>
      <c r="G63" s="32">
        <v>1848</v>
      </c>
      <c r="H63" s="32">
        <v>1139</v>
      </c>
      <c r="I63" s="32">
        <v>5407.1</v>
      </c>
      <c r="J63" s="32">
        <v>6311.2</v>
      </c>
      <c r="K63" s="32">
        <v>3956.23</v>
      </c>
    </row>
    <row r="64" spans="1:11">
      <c r="A64" s="31" t="s">
        <v>110</v>
      </c>
      <c r="B64" s="31" t="s">
        <v>161</v>
      </c>
      <c r="C64" s="31" t="s">
        <v>209</v>
      </c>
      <c r="D64" s="31" t="s">
        <v>164</v>
      </c>
      <c r="E64" s="31" t="s">
        <v>207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1:11">
      <c r="A65" s="31" t="s">
        <v>110</v>
      </c>
      <c r="B65" s="31" t="s">
        <v>162</v>
      </c>
      <c r="C65" s="31" t="s">
        <v>209</v>
      </c>
      <c r="D65" s="31" t="s">
        <v>166</v>
      </c>
      <c r="E65" s="31" t="s">
        <v>213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1:11">
      <c r="A66" s="31" t="s">
        <v>110</v>
      </c>
      <c r="B66" s="31" t="s">
        <v>162</v>
      </c>
      <c r="C66" s="31" t="s">
        <v>209</v>
      </c>
      <c r="D66" s="31" t="s">
        <v>164</v>
      </c>
      <c r="E66" s="31" t="s">
        <v>213</v>
      </c>
      <c r="F66" s="32">
        <v>0</v>
      </c>
      <c r="G66" s="32">
        <v>0</v>
      </c>
      <c r="H66" s="32">
        <v>1725</v>
      </c>
      <c r="I66" s="32">
        <v>0</v>
      </c>
      <c r="J66" s="32">
        <v>0</v>
      </c>
      <c r="K66" s="32">
        <v>5992.1</v>
      </c>
    </row>
    <row r="67" spans="1:11">
      <c r="A67" s="31" t="s">
        <v>110</v>
      </c>
      <c r="B67" s="31" t="s">
        <v>161</v>
      </c>
      <c r="C67" s="31" t="s">
        <v>209</v>
      </c>
      <c r="D67" s="31" t="s">
        <v>165</v>
      </c>
      <c r="E67" s="31" t="s">
        <v>207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1:11">
      <c r="A68" s="31" t="s">
        <v>110</v>
      </c>
      <c r="B68" s="31" t="s">
        <v>162</v>
      </c>
      <c r="C68" s="31" t="s">
        <v>209</v>
      </c>
      <c r="D68" s="31" t="s">
        <v>163</v>
      </c>
      <c r="E68" s="31" t="s">
        <v>213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1:11">
      <c r="A69" s="31" t="s">
        <v>110</v>
      </c>
      <c r="B69" s="31" t="s">
        <v>161</v>
      </c>
      <c r="C69" s="31" t="s">
        <v>209</v>
      </c>
      <c r="D69" s="31" t="s">
        <v>163</v>
      </c>
      <c r="E69" s="31" t="s">
        <v>207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1:11">
      <c r="A70" s="31" t="s">
        <v>110</v>
      </c>
      <c r="B70" s="31" t="s">
        <v>162</v>
      </c>
      <c r="C70" s="31" t="s">
        <v>209</v>
      </c>
      <c r="D70" s="31" t="s">
        <v>163</v>
      </c>
      <c r="E70" s="31" t="s">
        <v>207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1:11">
      <c r="A71" s="31" t="s">
        <v>110</v>
      </c>
      <c r="B71" s="31" t="s">
        <v>162</v>
      </c>
      <c r="C71" s="31" t="s">
        <v>209</v>
      </c>
      <c r="D71" s="31" t="s">
        <v>166</v>
      </c>
      <c r="E71" s="31" t="s">
        <v>207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1:11">
      <c r="A72" s="31" t="s">
        <v>110</v>
      </c>
      <c r="B72" s="31" t="s">
        <v>161</v>
      </c>
      <c r="C72" s="31" t="s">
        <v>210</v>
      </c>
      <c r="D72" s="31" t="s">
        <v>163</v>
      </c>
      <c r="E72" s="31" t="s">
        <v>207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1:11">
      <c r="A73" s="31" t="s">
        <v>110</v>
      </c>
      <c r="B73" s="31" t="s">
        <v>161</v>
      </c>
      <c r="C73" s="31" t="s">
        <v>210</v>
      </c>
      <c r="D73" s="31" t="s">
        <v>165</v>
      </c>
      <c r="E73" s="31" t="s">
        <v>207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</row>
    <row r="74" spans="1:11">
      <c r="A74" s="31" t="s">
        <v>110</v>
      </c>
      <c r="B74" s="31" t="s">
        <v>161</v>
      </c>
      <c r="C74" s="31" t="s">
        <v>210</v>
      </c>
      <c r="D74" s="31" t="s">
        <v>164</v>
      </c>
      <c r="E74" s="31" t="s">
        <v>213</v>
      </c>
      <c r="F74" s="32">
        <v>8403</v>
      </c>
      <c r="G74" s="32">
        <v>8653</v>
      </c>
      <c r="H74" s="32">
        <v>7931</v>
      </c>
      <c r="I74" s="32">
        <v>38685.32</v>
      </c>
      <c r="J74" s="32">
        <v>40272.380000000005</v>
      </c>
      <c r="K74" s="32">
        <v>37413.72</v>
      </c>
    </row>
    <row r="75" spans="1:11">
      <c r="A75" s="31" t="s">
        <v>110</v>
      </c>
      <c r="B75" s="31" t="s">
        <v>161</v>
      </c>
      <c r="C75" s="31" t="s">
        <v>210</v>
      </c>
      <c r="D75" s="31" t="s">
        <v>164</v>
      </c>
      <c r="E75" s="31" t="s">
        <v>207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1:11">
      <c r="A76" s="31" t="s">
        <v>110</v>
      </c>
      <c r="B76" s="31" t="s">
        <v>162</v>
      </c>
      <c r="C76" s="31" t="s">
        <v>210</v>
      </c>
      <c r="D76" s="31" t="s">
        <v>164</v>
      </c>
      <c r="E76" s="31" t="s">
        <v>207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1:11">
      <c r="A77" s="31" t="s">
        <v>110</v>
      </c>
      <c r="B77" s="31" t="s">
        <v>162</v>
      </c>
      <c r="C77" s="31" t="s">
        <v>210</v>
      </c>
      <c r="D77" s="31" t="s">
        <v>165</v>
      </c>
      <c r="E77" s="31" t="s">
        <v>207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1:11">
      <c r="A78" s="31" t="s">
        <v>110</v>
      </c>
      <c r="B78" s="31" t="s">
        <v>162</v>
      </c>
      <c r="C78" s="31" t="s">
        <v>210</v>
      </c>
      <c r="D78" s="31" t="s">
        <v>163</v>
      </c>
      <c r="E78" s="31" t="s">
        <v>207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1:11">
      <c r="A79" s="31" t="s">
        <v>110</v>
      </c>
      <c r="B79" s="31" t="s">
        <v>162</v>
      </c>
      <c r="C79" s="31" t="s">
        <v>210</v>
      </c>
      <c r="D79" s="31" t="s">
        <v>165</v>
      </c>
      <c r="E79" s="31" t="s">
        <v>213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1:11">
      <c r="A80" s="31" t="s">
        <v>110</v>
      </c>
      <c r="B80" s="31" t="s">
        <v>162</v>
      </c>
      <c r="C80" s="31" t="s">
        <v>210</v>
      </c>
      <c r="D80" s="31" t="s">
        <v>163</v>
      </c>
      <c r="E80" s="31" t="s">
        <v>213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1:11">
      <c r="A81" s="31" t="s">
        <v>110</v>
      </c>
      <c r="B81" s="31" t="s">
        <v>161</v>
      </c>
      <c r="C81" s="31" t="s">
        <v>210</v>
      </c>
      <c r="D81" s="31" t="s">
        <v>163</v>
      </c>
      <c r="E81" s="31" t="s">
        <v>213</v>
      </c>
      <c r="F81" s="32">
        <v>1083</v>
      </c>
      <c r="G81" s="32">
        <v>797</v>
      </c>
      <c r="H81" s="32">
        <v>1259</v>
      </c>
      <c r="I81" s="32">
        <v>4931.75</v>
      </c>
      <c r="J81" s="32">
        <v>3689.6899999999996</v>
      </c>
      <c r="K81" s="32">
        <v>6002.0300000000007</v>
      </c>
    </row>
    <row r="82" spans="1:11">
      <c r="A82" s="31" t="s">
        <v>110</v>
      </c>
      <c r="B82" s="31" t="s">
        <v>161</v>
      </c>
      <c r="C82" s="31" t="s">
        <v>210</v>
      </c>
      <c r="D82" s="31" t="s">
        <v>166</v>
      </c>
      <c r="E82" s="31" t="s">
        <v>213</v>
      </c>
      <c r="F82" s="32">
        <v>1867</v>
      </c>
      <c r="G82" s="32">
        <v>2504</v>
      </c>
      <c r="H82" s="32">
        <v>5108</v>
      </c>
      <c r="I82" s="32">
        <v>8398.48</v>
      </c>
      <c r="J82" s="32">
        <v>11268.04</v>
      </c>
      <c r="K82" s="32">
        <v>24486.41</v>
      </c>
    </row>
    <row r="83" spans="1:11">
      <c r="A83" s="31" t="s">
        <v>110</v>
      </c>
      <c r="B83" s="31" t="s">
        <v>162</v>
      </c>
      <c r="C83" s="31" t="s">
        <v>210</v>
      </c>
      <c r="D83" s="31" t="s">
        <v>166</v>
      </c>
      <c r="E83" s="31" t="s">
        <v>213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1:11">
      <c r="A84" s="31" t="s">
        <v>110</v>
      </c>
      <c r="B84" s="31" t="s">
        <v>161</v>
      </c>
      <c r="C84" s="31" t="s">
        <v>210</v>
      </c>
      <c r="D84" s="31" t="s">
        <v>166</v>
      </c>
      <c r="E84" s="31" t="s">
        <v>207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1:11">
      <c r="A85" s="31" t="s">
        <v>110</v>
      </c>
      <c r="B85" s="31" t="s">
        <v>162</v>
      </c>
      <c r="C85" s="31" t="s">
        <v>210</v>
      </c>
      <c r="D85" s="31" t="s">
        <v>164</v>
      </c>
      <c r="E85" s="31" t="s">
        <v>213</v>
      </c>
      <c r="F85" s="32">
        <v>0</v>
      </c>
      <c r="G85" s="32">
        <v>0</v>
      </c>
      <c r="H85" s="32">
        <v>778</v>
      </c>
      <c r="I85" s="32">
        <v>0</v>
      </c>
      <c r="J85" s="32">
        <v>0</v>
      </c>
      <c r="K85" s="32">
        <v>3479.93</v>
      </c>
    </row>
    <row r="86" spans="1:11">
      <c r="A86" s="31" t="s">
        <v>110</v>
      </c>
      <c r="B86" s="31" t="s">
        <v>162</v>
      </c>
      <c r="C86" s="31" t="s">
        <v>210</v>
      </c>
      <c r="D86" s="31" t="s">
        <v>166</v>
      </c>
      <c r="E86" s="31" t="s">
        <v>207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1:11">
      <c r="A87" s="31" t="s">
        <v>110</v>
      </c>
      <c r="B87" s="31" t="s">
        <v>161</v>
      </c>
      <c r="C87" s="31" t="s">
        <v>210</v>
      </c>
      <c r="D87" s="31" t="s">
        <v>165</v>
      </c>
      <c r="E87" s="31" t="s">
        <v>213</v>
      </c>
      <c r="F87" s="32">
        <v>525</v>
      </c>
      <c r="G87" s="32">
        <v>597</v>
      </c>
      <c r="H87" s="32">
        <v>436</v>
      </c>
      <c r="I87" s="32">
        <v>2403.37</v>
      </c>
      <c r="J87" s="32">
        <v>2703.13</v>
      </c>
      <c r="K87" s="32">
        <v>1961.9499999999998</v>
      </c>
    </row>
    <row r="88" spans="1:11">
      <c r="A88" s="31" t="s">
        <v>110</v>
      </c>
      <c r="B88" s="31" t="s">
        <v>161</v>
      </c>
      <c r="C88" s="31" t="s">
        <v>211</v>
      </c>
      <c r="D88" s="31" t="s">
        <v>165</v>
      </c>
      <c r="E88" s="31" t="s">
        <v>213</v>
      </c>
      <c r="F88" s="32">
        <v>2879</v>
      </c>
      <c r="G88" s="32">
        <v>4271</v>
      </c>
      <c r="H88" s="32">
        <v>2845</v>
      </c>
      <c r="I88" s="32">
        <v>39182.639999999999</v>
      </c>
      <c r="J88" s="32">
        <v>56958.11</v>
      </c>
      <c r="K88" s="32">
        <v>38936.57</v>
      </c>
    </row>
    <row r="89" spans="1:11">
      <c r="A89" s="31" t="s">
        <v>110</v>
      </c>
      <c r="B89" s="31" t="s">
        <v>162</v>
      </c>
      <c r="C89" s="31" t="s">
        <v>211</v>
      </c>
      <c r="D89" s="31" t="s">
        <v>164</v>
      </c>
      <c r="E89" s="31" t="s">
        <v>213</v>
      </c>
      <c r="F89" s="32">
        <v>0</v>
      </c>
      <c r="G89" s="32">
        <v>0</v>
      </c>
      <c r="H89" s="32">
        <v>429</v>
      </c>
      <c r="I89" s="32">
        <v>0</v>
      </c>
      <c r="J89" s="32">
        <v>0</v>
      </c>
      <c r="K89" s="32">
        <v>2254.0100000000002</v>
      </c>
    </row>
    <row r="90" spans="1:11">
      <c r="A90" s="31" t="s">
        <v>110</v>
      </c>
      <c r="B90" s="31" t="s">
        <v>162</v>
      </c>
      <c r="C90" s="31" t="s">
        <v>211</v>
      </c>
      <c r="D90" s="31" t="s">
        <v>164</v>
      </c>
      <c r="E90" s="31" t="s">
        <v>207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1:11">
      <c r="A91" s="31" t="s">
        <v>110</v>
      </c>
      <c r="B91" s="31" t="s">
        <v>161</v>
      </c>
      <c r="C91" s="31" t="s">
        <v>211</v>
      </c>
      <c r="D91" s="31" t="s">
        <v>163</v>
      </c>
      <c r="E91" s="31" t="s">
        <v>207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1:11">
      <c r="A92" s="31" t="s">
        <v>110</v>
      </c>
      <c r="B92" s="31" t="s">
        <v>161</v>
      </c>
      <c r="C92" s="31" t="s">
        <v>211</v>
      </c>
      <c r="D92" s="31" t="s">
        <v>163</v>
      </c>
      <c r="E92" s="31" t="s">
        <v>213</v>
      </c>
      <c r="F92" s="32">
        <v>5091</v>
      </c>
      <c r="G92" s="32">
        <v>13280</v>
      </c>
      <c r="H92" s="32">
        <v>7577</v>
      </c>
      <c r="I92" s="32">
        <v>74929.86</v>
      </c>
      <c r="J92" s="32">
        <v>171377.18</v>
      </c>
      <c r="K92" s="32">
        <v>108847.35999999999</v>
      </c>
    </row>
    <row r="93" spans="1:11">
      <c r="A93" s="31" t="s">
        <v>110</v>
      </c>
      <c r="B93" s="31" t="s">
        <v>161</v>
      </c>
      <c r="C93" s="31" t="s">
        <v>211</v>
      </c>
      <c r="D93" s="31" t="s">
        <v>164</v>
      </c>
      <c r="E93" s="31" t="s">
        <v>207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1:11">
      <c r="A94" s="31" t="s">
        <v>110</v>
      </c>
      <c r="B94" s="31" t="s">
        <v>162</v>
      </c>
      <c r="C94" s="31" t="s">
        <v>211</v>
      </c>
      <c r="D94" s="31" t="s">
        <v>166</v>
      </c>
      <c r="E94" s="31" t="s">
        <v>207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1:11">
      <c r="A95" s="31" t="s">
        <v>110</v>
      </c>
      <c r="B95" s="31" t="s">
        <v>161</v>
      </c>
      <c r="C95" s="31" t="s">
        <v>211</v>
      </c>
      <c r="D95" s="31" t="s">
        <v>166</v>
      </c>
      <c r="E95" s="31" t="s">
        <v>207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1:11">
      <c r="A96" s="31" t="s">
        <v>110</v>
      </c>
      <c r="B96" s="31" t="s">
        <v>162</v>
      </c>
      <c r="C96" s="31" t="s">
        <v>211</v>
      </c>
      <c r="D96" s="31" t="s">
        <v>165</v>
      </c>
      <c r="E96" s="31" t="s">
        <v>213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1:11">
      <c r="A97" s="31" t="s">
        <v>110</v>
      </c>
      <c r="B97" s="31" t="s">
        <v>161</v>
      </c>
      <c r="C97" s="31" t="s">
        <v>211</v>
      </c>
      <c r="D97" s="31" t="s">
        <v>165</v>
      </c>
      <c r="E97" s="31" t="s">
        <v>207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1:11">
      <c r="A98" s="31" t="s">
        <v>110</v>
      </c>
      <c r="B98" s="31" t="s">
        <v>162</v>
      </c>
      <c r="C98" s="31" t="s">
        <v>211</v>
      </c>
      <c r="D98" s="31" t="s">
        <v>165</v>
      </c>
      <c r="E98" s="31" t="s">
        <v>207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1:11">
      <c r="A99" s="31" t="s">
        <v>110</v>
      </c>
      <c r="B99" s="31" t="s">
        <v>161</v>
      </c>
      <c r="C99" s="31" t="s">
        <v>211</v>
      </c>
      <c r="D99" s="31" t="s">
        <v>164</v>
      </c>
      <c r="E99" s="31" t="s">
        <v>213</v>
      </c>
      <c r="F99" s="32">
        <v>93904</v>
      </c>
      <c r="G99" s="32">
        <v>150802</v>
      </c>
      <c r="H99" s="32">
        <v>124342</v>
      </c>
      <c r="I99" s="32">
        <v>1781182.97</v>
      </c>
      <c r="J99" s="32">
        <v>2806849.47</v>
      </c>
      <c r="K99" s="32">
        <v>2316260.77</v>
      </c>
    </row>
    <row r="100" spans="1:11">
      <c r="A100" s="31" t="s">
        <v>110</v>
      </c>
      <c r="B100" s="31" t="s">
        <v>162</v>
      </c>
      <c r="C100" s="31" t="s">
        <v>211</v>
      </c>
      <c r="D100" s="31" t="s">
        <v>163</v>
      </c>
      <c r="E100" s="31" t="s">
        <v>213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1:11">
      <c r="A101" s="31" t="s">
        <v>110</v>
      </c>
      <c r="B101" s="31" t="s">
        <v>162</v>
      </c>
      <c r="C101" s="31" t="s">
        <v>211</v>
      </c>
      <c r="D101" s="31" t="s">
        <v>166</v>
      </c>
      <c r="E101" s="31" t="s">
        <v>213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1:11">
      <c r="A102" s="31" t="s">
        <v>110</v>
      </c>
      <c r="B102" s="31" t="s">
        <v>161</v>
      </c>
      <c r="C102" s="31" t="s">
        <v>211</v>
      </c>
      <c r="D102" s="31" t="s">
        <v>166</v>
      </c>
      <c r="E102" s="31" t="s">
        <v>213</v>
      </c>
      <c r="F102" s="32">
        <v>11581</v>
      </c>
      <c r="G102" s="32">
        <v>37448</v>
      </c>
      <c r="H102" s="32">
        <v>33249</v>
      </c>
      <c r="I102" s="32">
        <v>157441.97</v>
      </c>
      <c r="J102" s="32">
        <v>183024.81</v>
      </c>
      <c r="K102" s="32">
        <v>144868.37</v>
      </c>
    </row>
    <row r="103" spans="1:11">
      <c r="A103" s="31" t="s">
        <v>110</v>
      </c>
      <c r="B103" s="31" t="s">
        <v>162</v>
      </c>
      <c r="C103" s="31" t="s">
        <v>211</v>
      </c>
      <c r="D103" s="31" t="s">
        <v>163</v>
      </c>
      <c r="E103" s="31" t="s">
        <v>207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1:11">
      <c r="A104" s="57" t="s">
        <v>173</v>
      </c>
      <c r="B104" s="57"/>
      <c r="C104" s="57"/>
      <c r="D104" s="57"/>
      <c r="E104" s="57"/>
      <c r="F104" s="44">
        <f>SUM(F8:F103)</f>
        <v>21321481</v>
      </c>
      <c r="G104" s="44">
        <f t="shared" ref="G104:K104" si="0">SUM(G8:G103)</f>
        <v>25550679.079999998</v>
      </c>
      <c r="H104" s="44">
        <f t="shared" si="0"/>
        <v>26793985.48</v>
      </c>
      <c r="I104" s="44">
        <f t="shared" si="0"/>
        <v>3476750.7300000004</v>
      </c>
      <c r="J104" s="44">
        <f t="shared" si="0"/>
        <v>5301535.3</v>
      </c>
      <c r="K104" s="44">
        <f t="shared" si="0"/>
        <v>7969031.2800000003</v>
      </c>
    </row>
  </sheetData>
  <autoFilter ref="A7:K7"/>
  <mergeCells count="8">
    <mergeCell ref="A104:E104"/>
    <mergeCell ref="F6:H6"/>
    <mergeCell ref="I6:K6"/>
    <mergeCell ref="A5:K5"/>
    <mergeCell ref="A6:A7"/>
    <mergeCell ref="B6:B7"/>
    <mergeCell ref="C6:C7"/>
    <mergeCell ref="E6:E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03"/>
  <sheetViews>
    <sheetView showGridLines="0" showRowColHeaders="0" zoomScale="70" zoomScaleNormal="70" workbookViewId="0"/>
  </sheetViews>
  <sheetFormatPr baseColWidth="10" defaultRowHeight="14.5"/>
  <cols>
    <col min="1" max="1" width="44.26953125" bestFit="1" customWidth="1"/>
    <col min="2" max="2" width="36.54296875" bestFit="1" customWidth="1"/>
    <col min="3" max="3" width="20.1796875" bestFit="1" customWidth="1"/>
    <col min="4" max="4" width="24.90625" bestFit="1" customWidth="1"/>
    <col min="5" max="5" width="29.1796875" bestFit="1" customWidth="1"/>
    <col min="6" max="8" width="19.6328125" bestFit="1" customWidth="1"/>
  </cols>
  <sheetData>
    <row r="4" spans="1:8">
      <c r="A4" s="4"/>
      <c r="B4" s="4"/>
      <c r="C4" s="4"/>
      <c r="D4" s="4"/>
      <c r="E4" s="4"/>
      <c r="F4" s="4"/>
    </row>
    <row r="5" spans="1:8" ht="23">
      <c r="A5" s="67" t="s">
        <v>222</v>
      </c>
      <c r="B5" s="67"/>
      <c r="C5" s="67"/>
      <c r="D5" s="67"/>
      <c r="E5" s="67"/>
      <c r="F5" s="67"/>
      <c r="G5" s="67"/>
      <c r="H5" s="67"/>
    </row>
    <row r="6" spans="1:8">
      <c r="A6" s="17" t="s">
        <v>201</v>
      </c>
      <c r="B6" s="17" t="s">
        <v>242</v>
      </c>
      <c r="C6" s="17" t="s">
        <v>176</v>
      </c>
      <c r="D6" s="17" t="s">
        <v>203</v>
      </c>
      <c r="E6" s="17" t="s">
        <v>204</v>
      </c>
      <c r="F6" s="19" t="s">
        <v>260</v>
      </c>
      <c r="G6" s="19" t="s">
        <v>253</v>
      </c>
      <c r="H6" s="19" t="s">
        <v>261</v>
      </c>
    </row>
    <row r="7" spans="1:8">
      <c r="A7" s="31" t="s">
        <v>110</v>
      </c>
      <c r="B7" s="31" t="s">
        <v>213</v>
      </c>
      <c r="C7" s="31" t="s">
        <v>161</v>
      </c>
      <c r="D7" s="31" t="s">
        <v>164</v>
      </c>
      <c r="E7" s="31" t="s">
        <v>212</v>
      </c>
      <c r="F7" s="35">
        <v>0</v>
      </c>
      <c r="G7" s="35">
        <v>0</v>
      </c>
      <c r="H7" s="35">
        <v>0</v>
      </c>
    </row>
    <row r="8" spans="1:8">
      <c r="A8" s="31" t="s">
        <v>110</v>
      </c>
      <c r="B8" s="31" t="s">
        <v>207</v>
      </c>
      <c r="C8" s="31" t="s">
        <v>162</v>
      </c>
      <c r="D8" s="31" t="s">
        <v>165</v>
      </c>
      <c r="E8" s="31" t="s">
        <v>212</v>
      </c>
      <c r="F8" s="35">
        <v>0</v>
      </c>
      <c r="G8" s="35">
        <v>0</v>
      </c>
      <c r="H8" s="35">
        <v>0</v>
      </c>
    </row>
    <row r="9" spans="1:8">
      <c r="A9" s="31" t="s">
        <v>110</v>
      </c>
      <c r="B9" s="31" t="s">
        <v>213</v>
      </c>
      <c r="C9" s="31" t="s">
        <v>162</v>
      </c>
      <c r="D9" s="31" t="s">
        <v>164</v>
      </c>
      <c r="E9" s="31" t="s">
        <v>212</v>
      </c>
      <c r="F9" s="35">
        <v>0</v>
      </c>
      <c r="G9" s="35">
        <v>0</v>
      </c>
      <c r="H9" s="35">
        <v>0</v>
      </c>
    </row>
    <row r="10" spans="1:8">
      <c r="A10" s="31" t="s">
        <v>110</v>
      </c>
      <c r="B10" s="31" t="s">
        <v>213</v>
      </c>
      <c r="C10" s="31" t="s">
        <v>162</v>
      </c>
      <c r="D10" s="31" t="s">
        <v>166</v>
      </c>
      <c r="E10" s="31" t="s">
        <v>212</v>
      </c>
      <c r="F10" s="35">
        <v>0</v>
      </c>
      <c r="G10" s="35">
        <v>0</v>
      </c>
      <c r="H10" s="35">
        <v>0</v>
      </c>
    </row>
    <row r="11" spans="1:8">
      <c r="A11" s="31" t="s">
        <v>110</v>
      </c>
      <c r="B11" s="31" t="s">
        <v>213</v>
      </c>
      <c r="C11" s="31" t="s">
        <v>161</v>
      </c>
      <c r="D11" s="31" t="s">
        <v>165</v>
      </c>
      <c r="E11" s="31" t="s">
        <v>212</v>
      </c>
      <c r="F11" s="35">
        <v>0</v>
      </c>
      <c r="G11" s="35">
        <v>0</v>
      </c>
      <c r="H11" s="35">
        <v>0</v>
      </c>
    </row>
    <row r="12" spans="1:8">
      <c r="A12" s="31" t="s">
        <v>110</v>
      </c>
      <c r="B12" s="31" t="s">
        <v>213</v>
      </c>
      <c r="C12" s="31" t="s">
        <v>161</v>
      </c>
      <c r="D12" s="31" t="s">
        <v>163</v>
      </c>
      <c r="E12" s="31" t="s">
        <v>212</v>
      </c>
      <c r="F12" s="35">
        <v>0</v>
      </c>
      <c r="G12" s="35">
        <v>0</v>
      </c>
      <c r="H12" s="35">
        <v>0</v>
      </c>
    </row>
    <row r="13" spans="1:8">
      <c r="A13" s="31" t="s">
        <v>110</v>
      </c>
      <c r="B13" s="31" t="s">
        <v>213</v>
      </c>
      <c r="C13" s="31" t="s">
        <v>162</v>
      </c>
      <c r="D13" s="31" t="s">
        <v>163</v>
      </c>
      <c r="E13" s="31" t="s">
        <v>212</v>
      </c>
      <c r="F13" s="35">
        <v>0</v>
      </c>
      <c r="G13" s="35">
        <v>0</v>
      </c>
      <c r="H13" s="35">
        <v>0</v>
      </c>
    </row>
    <row r="14" spans="1:8">
      <c r="A14" s="31" t="s">
        <v>110</v>
      </c>
      <c r="B14" s="31" t="s">
        <v>207</v>
      </c>
      <c r="C14" s="31" t="s">
        <v>162</v>
      </c>
      <c r="D14" s="31" t="s">
        <v>165</v>
      </c>
      <c r="E14" s="31" t="s">
        <v>210</v>
      </c>
      <c r="F14" s="35">
        <v>0</v>
      </c>
      <c r="G14" s="35">
        <v>0</v>
      </c>
      <c r="H14" s="35">
        <v>0</v>
      </c>
    </row>
    <row r="15" spans="1:8">
      <c r="A15" s="31" t="s">
        <v>110</v>
      </c>
      <c r="B15" s="31" t="s">
        <v>207</v>
      </c>
      <c r="C15" s="31" t="s">
        <v>162</v>
      </c>
      <c r="D15" s="31" t="s">
        <v>165</v>
      </c>
      <c r="E15" s="31" t="s">
        <v>211</v>
      </c>
      <c r="F15" s="35">
        <v>0</v>
      </c>
      <c r="G15" s="35">
        <v>0</v>
      </c>
      <c r="H15" s="35">
        <v>0</v>
      </c>
    </row>
    <row r="16" spans="1:8">
      <c r="A16" s="31" t="s">
        <v>110</v>
      </c>
      <c r="B16" s="31" t="s">
        <v>207</v>
      </c>
      <c r="C16" s="31" t="s">
        <v>162</v>
      </c>
      <c r="D16" s="31" t="s">
        <v>166</v>
      </c>
      <c r="E16" s="31" t="s">
        <v>212</v>
      </c>
      <c r="F16" s="35">
        <v>0</v>
      </c>
      <c r="G16" s="35">
        <v>0</v>
      </c>
      <c r="H16" s="35">
        <v>0</v>
      </c>
    </row>
    <row r="17" spans="1:8">
      <c r="A17" s="31" t="s">
        <v>110</v>
      </c>
      <c r="B17" s="31" t="s">
        <v>213</v>
      </c>
      <c r="C17" s="31" t="s">
        <v>161</v>
      </c>
      <c r="D17" s="31" t="s">
        <v>166</v>
      </c>
      <c r="E17" s="31" t="s">
        <v>212</v>
      </c>
      <c r="F17" s="35">
        <v>0</v>
      </c>
      <c r="G17" s="35">
        <v>0</v>
      </c>
      <c r="H17" s="35">
        <v>0</v>
      </c>
    </row>
    <row r="18" spans="1:8">
      <c r="A18" s="31" t="s">
        <v>110</v>
      </c>
      <c r="B18" s="31" t="s">
        <v>207</v>
      </c>
      <c r="C18" s="31" t="s">
        <v>161</v>
      </c>
      <c r="D18" s="31" t="s">
        <v>166</v>
      </c>
      <c r="E18" s="31" t="s">
        <v>210</v>
      </c>
      <c r="F18" s="35">
        <v>0</v>
      </c>
      <c r="G18" s="35">
        <v>0</v>
      </c>
      <c r="H18" s="35">
        <v>0</v>
      </c>
    </row>
    <row r="19" spans="1:8">
      <c r="A19" s="31" t="s">
        <v>110</v>
      </c>
      <c r="B19" s="31" t="s">
        <v>213</v>
      </c>
      <c r="C19" s="31" t="s">
        <v>161</v>
      </c>
      <c r="D19" s="31" t="s">
        <v>164</v>
      </c>
      <c r="E19" s="31" t="s">
        <v>206</v>
      </c>
      <c r="F19" s="35">
        <v>0</v>
      </c>
      <c r="G19" s="35">
        <v>0</v>
      </c>
      <c r="H19" s="35">
        <v>0</v>
      </c>
    </row>
    <row r="20" spans="1:8">
      <c r="A20" s="31" t="s">
        <v>110</v>
      </c>
      <c r="B20" s="31" t="s">
        <v>213</v>
      </c>
      <c r="C20" s="31" t="s">
        <v>162</v>
      </c>
      <c r="D20" s="31" t="s">
        <v>165</v>
      </c>
      <c r="E20" s="31" t="s">
        <v>212</v>
      </c>
      <c r="F20" s="35">
        <v>0</v>
      </c>
      <c r="G20" s="35">
        <v>0</v>
      </c>
      <c r="H20" s="35">
        <v>0</v>
      </c>
    </row>
    <row r="21" spans="1:8">
      <c r="A21" s="31" t="s">
        <v>110</v>
      </c>
      <c r="B21" s="31" t="s">
        <v>207</v>
      </c>
      <c r="C21" s="31" t="s">
        <v>162</v>
      </c>
      <c r="D21" s="31" t="s">
        <v>164</v>
      </c>
      <c r="E21" s="31" t="s">
        <v>210</v>
      </c>
      <c r="F21" s="35">
        <v>0</v>
      </c>
      <c r="G21" s="35">
        <v>0</v>
      </c>
      <c r="H21" s="35">
        <v>0</v>
      </c>
    </row>
    <row r="22" spans="1:8">
      <c r="A22" s="31" t="s">
        <v>110</v>
      </c>
      <c r="B22" s="31" t="s">
        <v>213</v>
      </c>
      <c r="C22" s="31" t="s">
        <v>162</v>
      </c>
      <c r="D22" s="31" t="s">
        <v>163</v>
      </c>
      <c r="E22" s="31" t="s">
        <v>210</v>
      </c>
      <c r="F22" s="35">
        <v>0</v>
      </c>
      <c r="G22" s="35">
        <v>0</v>
      </c>
      <c r="H22" s="35">
        <v>0</v>
      </c>
    </row>
    <row r="23" spans="1:8">
      <c r="A23" s="31" t="s">
        <v>110</v>
      </c>
      <c r="B23" s="31" t="s">
        <v>213</v>
      </c>
      <c r="C23" s="31" t="s">
        <v>161</v>
      </c>
      <c r="D23" s="31" t="s">
        <v>163</v>
      </c>
      <c r="E23" s="31" t="s">
        <v>206</v>
      </c>
      <c r="F23" s="35">
        <v>0</v>
      </c>
      <c r="G23" s="35">
        <v>0</v>
      </c>
      <c r="H23" s="35">
        <v>0</v>
      </c>
    </row>
    <row r="24" spans="1:8">
      <c r="A24" s="31" t="s">
        <v>110</v>
      </c>
      <c r="B24" s="31" t="s">
        <v>207</v>
      </c>
      <c r="C24" s="31" t="s">
        <v>162</v>
      </c>
      <c r="D24" s="31" t="s">
        <v>165</v>
      </c>
      <c r="E24" s="31" t="s">
        <v>206</v>
      </c>
      <c r="F24" s="35">
        <v>0</v>
      </c>
      <c r="G24" s="35">
        <v>0</v>
      </c>
      <c r="H24" s="35">
        <v>0</v>
      </c>
    </row>
    <row r="25" spans="1:8">
      <c r="A25" s="31" t="s">
        <v>110</v>
      </c>
      <c r="B25" s="31" t="s">
        <v>213</v>
      </c>
      <c r="C25" s="31" t="s">
        <v>162</v>
      </c>
      <c r="D25" s="31" t="s">
        <v>164</v>
      </c>
      <c r="E25" s="31" t="s">
        <v>206</v>
      </c>
      <c r="F25" s="35">
        <v>0</v>
      </c>
      <c r="G25" s="35">
        <v>0</v>
      </c>
      <c r="H25" s="35">
        <v>0</v>
      </c>
    </row>
    <row r="26" spans="1:8">
      <c r="A26" s="31" t="s">
        <v>110</v>
      </c>
      <c r="B26" s="31" t="s">
        <v>213</v>
      </c>
      <c r="C26" s="31" t="s">
        <v>162</v>
      </c>
      <c r="D26" s="31" t="s">
        <v>163</v>
      </c>
      <c r="E26" s="31" t="s">
        <v>206</v>
      </c>
      <c r="F26" s="35">
        <v>0</v>
      </c>
      <c r="G26" s="35">
        <v>0</v>
      </c>
      <c r="H26" s="35">
        <v>0</v>
      </c>
    </row>
    <row r="27" spans="1:8">
      <c r="A27" s="31" t="s">
        <v>110</v>
      </c>
      <c r="B27" s="31" t="s">
        <v>207</v>
      </c>
      <c r="C27" s="31" t="s">
        <v>162</v>
      </c>
      <c r="D27" s="31" t="s">
        <v>166</v>
      </c>
      <c r="E27" s="31" t="s">
        <v>206</v>
      </c>
      <c r="F27" s="35">
        <v>0</v>
      </c>
      <c r="G27" s="35">
        <v>0</v>
      </c>
      <c r="H27" s="35">
        <v>0</v>
      </c>
    </row>
    <row r="28" spans="1:8">
      <c r="A28" s="31" t="s">
        <v>110</v>
      </c>
      <c r="B28" s="31" t="s">
        <v>213</v>
      </c>
      <c r="C28" s="31" t="s">
        <v>162</v>
      </c>
      <c r="D28" s="31" t="s">
        <v>166</v>
      </c>
      <c r="E28" s="31" t="s">
        <v>206</v>
      </c>
      <c r="F28" s="35">
        <v>0</v>
      </c>
      <c r="G28" s="35">
        <v>0</v>
      </c>
      <c r="H28" s="35">
        <v>0</v>
      </c>
    </row>
    <row r="29" spans="1:8">
      <c r="A29" s="31" t="s">
        <v>110</v>
      </c>
      <c r="B29" s="31" t="s">
        <v>213</v>
      </c>
      <c r="C29" s="31" t="s">
        <v>161</v>
      </c>
      <c r="D29" s="31" t="s">
        <v>166</v>
      </c>
      <c r="E29" s="31" t="s">
        <v>206</v>
      </c>
      <c r="F29" s="35">
        <v>0</v>
      </c>
      <c r="G29" s="35">
        <v>0</v>
      </c>
      <c r="H29" s="35">
        <v>0</v>
      </c>
    </row>
    <row r="30" spans="1:8">
      <c r="A30" s="31" t="s">
        <v>110</v>
      </c>
      <c r="B30" s="31" t="s">
        <v>213</v>
      </c>
      <c r="C30" s="31" t="s">
        <v>161</v>
      </c>
      <c r="D30" s="31" t="s">
        <v>165</v>
      </c>
      <c r="E30" s="31" t="s">
        <v>206</v>
      </c>
      <c r="F30" s="35">
        <v>0</v>
      </c>
      <c r="G30" s="35">
        <v>0</v>
      </c>
      <c r="H30" s="35">
        <v>0</v>
      </c>
    </row>
    <row r="31" spans="1:8">
      <c r="A31" s="31" t="s">
        <v>110</v>
      </c>
      <c r="B31" s="31" t="s">
        <v>207</v>
      </c>
      <c r="C31" s="31" t="s">
        <v>162</v>
      </c>
      <c r="D31" s="31" t="s">
        <v>163</v>
      </c>
      <c r="E31" s="31" t="s">
        <v>210</v>
      </c>
      <c r="F31" s="35">
        <v>0</v>
      </c>
      <c r="G31" s="35">
        <v>0</v>
      </c>
      <c r="H31" s="35">
        <v>0</v>
      </c>
    </row>
    <row r="32" spans="1:8">
      <c r="A32" s="31" t="s">
        <v>110</v>
      </c>
      <c r="B32" s="31" t="s">
        <v>213</v>
      </c>
      <c r="C32" s="31" t="s">
        <v>162</v>
      </c>
      <c r="D32" s="31" t="s">
        <v>163</v>
      </c>
      <c r="E32" s="31" t="s">
        <v>211</v>
      </c>
      <c r="F32" s="35">
        <v>0</v>
      </c>
      <c r="G32" s="35">
        <v>0</v>
      </c>
      <c r="H32" s="35">
        <v>0</v>
      </c>
    </row>
    <row r="33" spans="1:8">
      <c r="A33" s="31" t="s">
        <v>110</v>
      </c>
      <c r="B33" s="31" t="s">
        <v>213</v>
      </c>
      <c r="C33" s="31" t="s">
        <v>162</v>
      </c>
      <c r="D33" s="31" t="s">
        <v>165</v>
      </c>
      <c r="E33" s="31" t="s">
        <v>206</v>
      </c>
      <c r="F33" s="35">
        <v>0</v>
      </c>
      <c r="G33" s="35">
        <v>0</v>
      </c>
      <c r="H33" s="35">
        <v>0</v>
      </c>
    </row>
    <row r="34" spans="1:8">
      <c r="A34" s="31" t="s">
        <v>110</v>
      </c>
      <c r="B34" s="31" t="s">
        <v>207</v>
      </c>
      <c r="C34" s="31" t="s">
        <v>161</v>
      </c>
      <c r="D34" s="31" t="s">
        <v>165</v>
      </c>
      <c r="E34" s="31" t="s">
        <v>211</v>
      </c>
      <c r="F34" s="35">
        <v>0</v>
      </c>
      <c r="G34" s="35">
        <v>0</v>
      </c>
      <c r="H34" s="35">
        <v>0</v>
      </c>
    </row>
    <row r="35" spans="1:8">
      <c r="A35" s="31" t="s">
        <v>110</v>
      </c>
      <c r="B35" s="31" t="s">
        <v>207</v>
      </c>
      <c r="C35" s="31" t="s">
        <v>161</v>
      </c>
      <c r="D35" s="31" t="s">
        <v>164</v>
      </c>
      <c r="E35" s="31" t="s">
        <v>211</v>
      </c>
      <c r="F35" s="35">
        <v>0</v>
      </c>
      <c r="G35" s="35">
        <v>0</v>
      </c>
      <c r="H35" s="35">
        <v>0</v>
      </c>
    </row>
    <row r="36" spans="1:8">
      <c r="A36" s="31" t="s">
        <v>110</v>
      </c>
      <c r="B36" s="31" t="s">
        <v>207</v>
      </c>
      <c r="C36" s="31" t="s">
        <v>162</v>
      </c>
      <c r="D36" s="31" t="s">
        <v>166</v>
      </c>
      <c r="E36" s="31" t="s">
        <v>211</v>
      </c>
      <c r="F36" s="35">
        <v>0</v>
      </c>
      <c r="G36" s="35">
        <v>0</v>
      </c>
      <c r="H36" s="35">
        <v>0</v>
      </c>
    </row>
    <row r="37" spans="1:8">
      <c r="A37" s="31" t="s">
        <v>110</v>
      </c>
      <c r="B37" s="31" t="s">
        <v>207</v>
      </c>
      <c r="C37" s="31" t="s">
        <v>162</v>
      </c>
      <c r="D37" s="31" t="s">
        <v>163</v>
      </c>
      <c r="E37" s="31" t="s">
        <v>206</v>
      </c>
      <c r="F37" s="35">
        <v>484790.54</v>
      </c>
      <c r="G37" s="35">
        <v>0</v>
      </c>
      <c r="H37" s="35">
        <v>0</v>
      </c>
    </row>
    <row r="38" spans="1:8">
      <c r="A38" s="31" t="s">
        <v>110</v>
      </c>
      <c r="B38" s="31" t="s">
        <v>207</v>
      </c>
      <c r="C38" s="31" t="s">
        <v>162</v>
      </c>
      <c r="D38" s="31" t="s">
        <v>164</v>
      </c>
      <c r="E38" s="31" t="s">
        <v>211</v>
      </c>
      <c r="F38" s="35">
        <v>0</v>
      </c>
      <c r="G38" s="35">
        <v>0</v>
      </c>
      <c r="H38" s="35">
        <v>0</v>
      </c>
    </row>
    <row r="39" spans="1:8">
      <c r="A39" s="31" t="s">
        <v>110</v>
      </c>
      <c r="B39" s="31" t="s">
        <v>207</v>
      </c>
      <c r="C39" s="31" t="s">
        <v>161</v>
      </c>
      <c r="D39" s="31" t="s">
        <v>165</v>
      </c>
      <c r="E39" s="31" t="s">
        <v>208</v>
      </c>
      <c r="F39" s="35">
        <v>0</v>
      </c>
      <c r="G39" s="35">
        <v>0</v>
      </c>
      <c r="H39" s="35">
        <v>0</v>
      </c>
    </row>
    <row r="40" spans="1:8">
      <c r="A40" s="31" t="s">
        <v>110</v>
      </c>
      <c r="B40" s="31" t="s">
        <v>207</v>
      </c>
      <c r="C40" s="31" t="s">
        <v>162</v>
      </c>
      <c r="D40" s="31" t="s">
        <v>165</v>
      </c>
      <c r="E40" s="31" t="s">
        <v>208</v>
      </c>
      <c r="F40" s="35">
        <v>0</v>
      </c>
      <c r="G40" s="35">
        <v>0</v>
      </c>
      <c r="H40" s="35">
        <v>0</v>
      </c>
    </row>
    <row r="41" spans="1:8">
      <c r="A41" s="31" t="s">
        <v>110</v>
      </c>
      <c r="B41" s="31" t="s">
        <v>207</v>
      </c>
      <c r="C41" s="31" t="s">
        <v>161</v>
      </c>
      <c r="D41" s="31" t="s">
        <v>164</v>
      </c>
      <c r="E41" s="31" t="s">
        <v>208</v>
      </c>
      <c r="F41" s="35">
        <v>0</v>
      </c>
      <c r="G41" s="35">
        <v>0</v>
      </c>
      <c r="H41" s="35">
        <v>0</v>
      </c>
    </row>
    <row r="42" spans="1:8">
      <c r="A42" s="31" t="s">
        <v>110</v>
      </c>
      <c r="B42" s="31" t="s">
        <v>207</v>
      </c>
      <c r="C42" s="31" t="s">
        <v>162</v>
      </c>
      <c r="D42" s="31" t="s">
        <v>166</v>
      </c>
      <c r="E42" s="31" t="s">
        <v>208</v>
      </c>
      <c r="F42" s="35">
        <v>0</v>
      </c>
      <c r="G42" s="35">
        <v>0</v>
      </c>
      <c r="H42" s="35">
        <v>0</v>
      </c>
    </row>
    <row r="43" spans="1:8">
      <c r="A43" s="31" t="s">
        <v>110</v>
      </c>
      <c r="B43" s="31" t="s">
        <v>213</v>
      </c>
      <c r="C43" s="31" t="s">
        <v>162</v>
      </c>
      <c r="D43" s="31" t="s">
        <v>166</v>
      </c>
      <c r="E43" s="31" t="s">
        <v>208</v>
      </c>
      <c r="F43" s="35">
        <v>0</v>
      </c>
      <c r="G43" s="35">
        <v>0</v>
      </c>
      <c r="H43" s="35">
        <v>0</v>
      </c>
    </row>
    <row r="44" spans="1:8">
      <c r="A44" s="31" t="s">
        <v>110</v>
      </c>
      <c r="B44" s="31" t="s">
        <v>207</v>
      </c>
      <c r="C44" s="31" t="s">
        <v>162</v>
      </c>
      <c r="D44" s="31" t="s">
        <v>164</v>
      </c>
      <c r="E44" s="31" t="s">
        <v>208</v>
      </c>
      <c r="F44" s="35">
        <v>0</v>
      </c>
      <c r="G44" s="35">
        <v>0</v>
      </c>
      <c r="H44" s="35">
        <v>0</v>
      </c>
    </row>
    <row r="45" spans="1:8">
      <c r="A45" s="31" t="s">
        <v>110</v>
      </c>
      <c r="B45" s="31" t="s">
        <v>213</v>
      </c>
      <c r="C45" s="31" t="s">
        <v>162</v>
      </c>
      <c r="D45" s="31" t="s">
        <v>165</v>
      </c>
      <c r="E45" s="31" t="s">
        <v>208</v>
      </c>
      <c r="F45" s="35">
        <v>0</v>
      </c>
      <c r="G45" s="35">
        <v>0</v>
      </c>
      <c r="H45" s="35">
        <v>0</v>
      </c>
    </row>
    <row r="46" spans="1:8">
      <c r="A46" s="31" t="s">
        <v>110</v>
      </c>
      <c r="B46" s="31" t="s">
        <v>207</v>
      </c>
      <c r="C46" s="31" t="s">
        <v>161</v>
      </c>
      <c r="D46" s="31" t="s">
        <v>166</v>
      </c>
      <c r="E46" s="31" t="s">
        <v>208</v>
      </c>
      <c r="F46" s="35">
        <v>0</v>
      </c>
      <c r="G46" s="35">
        <v>0</v>
      </c>
      <c r="H46" s="35">
        <v>0</v>
      </c>
    </row>
    <row r="47" spans="1:8">
      <c r="A47" s="31" t="s">
        <v>110</v>
      </c>
      <c r="B47" s="31" t="s">
        <v>213</v>
      </c>
      <c r="C47" s="31" t="s">
        <v>162</v>
      </c>
      <c r="D47" s="31" t="s">
        <v>165</v>
      </c>
      <c r="E47" s="31" t="s">
        <v>211</v>
      </c>
      <c r="F47" s="35">
        <v>0</v>
      </c>
      <c r="G47" s="35">
        <v>0</v>
      </c>
      <c r="H47" s="35">
        <v>0</v>
      </c>
    </row>
    <row r="48" spans="1:8">
      <c r="A48" s="31" t="s">
        <v>110</v>
      </c>
      <c r="B48" s="31" t="s">
        <v>207</v>
      </c>
      <c r="C48" s="31" t="s">
        <v>161</v>
      </c>
      <c r="D48" s="31" t="s">
        <v>163</v>
      </c>
      <c r="E48" s="31" t="s">
        <v>208</v>
      </c>
      <c r="F48" s="35">
        <v>0</v>
      </c>
      <c r="G48" s="35">
        <v>0</v>
      </c>
      <c r="H48" s="35">
        <v>0</v>
      </c>
    </row>
    <row r="49" spans="1:8">
      <c r="A49" s="31" t="s">
        <v>110</v>
      </c>
      <c r="B49" s="31" t="s">
        <v>207</v>
      </c>
      <c r="C49" s="31" t="s">
        <v>162</v>
      </c>
      <c r="D49" s="31" t="s">
        <v>163</v>
      </c>
      <c r="E49" s="31" t="s">
        <v>211</v>
      </c>
      <c r="F49" s="35">
        <v>0</v>
      </c>
      <c r="G49" s="35">
        <v>0</v>
      </c>
      <c r="H49" s="35">
        <v>0</v>
      </c>
    </row>
    <row r="50" spans="1:8">
      <c r="A50" s="31" t="s">
        <v>110</v>
      </c>
      <c r="B50" s="31" t="s">
        <v>213</v>
      </c>
      <c r="C50" s="31" t="s">
        <v>162</v>
      </c>
      <c r="D50" s="31" t="s">
        <v>163</v>
      </c>
      <c r="E50" s="31" t="s">
        <v>208</v>
      </c>
      <c r="F50" s="35">
        <v>711970.07</v>
      </c>
      <c r="G50" s="35">
        <v>0</v>
      </c>
      <c r="H50" s="35">
        <v>0</v>
      </c>
    </row>
    <row r="51" spans="1:8">
      <c r="A51" s="31" t="s">
        <v>110</v>
      </c>
      <c r="B51" s="31" t="s">
        <v>207</v>
      </c>
      <c r="C51" s="31" t="s">
        <v>162</v>
      </c>
      <c r="D51" s="31" t="s">
        <v>163</v>
      </c>
      <c r="E51" s="31" t="s">
        <v>208</v>
      </c>
      <c r="F51" s="35">
        <v>0</v>
      </c>
      <c r="G51" s="35">
        <v>0</v>
      </c>
      <c r="H51" s="35">
        <v>0</v>
      </c>
    </row>
    <row r="52" spans="1:8">
      <c r="A52" s="31" t="s">
        <v>110</v>
      </c>
      <c r="B52" s="31" t="s">
        <v>207</v>
      </c>
      <c r="C52" s="31" t="s">
        <v>161</v>
      </c>
      <c r="D52" s="31" t="s">
        <v>163</v>
      </c>
      <c r="E52" s="31" t="s">
        <v>211</v>
      </c>
      <c r="F52" s="35">
        <v>0</v>
      </c>
      <c r="G52" s="35">
        <v>0</v>
      </c>
      <c r="H52" s="35">
        <v>0</v>
      </c>
    </row>
    <row r="53" spans="1:8">
      <c r="A53" s="31" t="s">
        <v>110</v>
      </c>
      <c r="B53" s="31" t="s">
        <v>207</v>
      </c>
      <c r="C53" s="31" t="s">
        <v>161</v>
      </c>
      <c r="D53" s="31" t="s">
        <v>166</v>
      </c>
      <c r="E53" s="31" t="s">
        <v>211</v>
      </c>
      <c r="F53" s="35">
        <v>0</v>
      </c>
      <c r="G53" s="35">
        <v>0</v>
      </c>
      <c r="H53" s="35">
        <v>0</v>
      </c>
    </row>
    <row r="54" spans="1:8">
      <c r="A54" s="31" t="s">
        <v>110</v>
      </c>
      <c r="B54" s="31" t="s">
        <v>213</v>
      </c>
      <c r="C54" s="31" t="s">
        <v>162</v>
      </c>
      <c r="D54" s="31" t="s">
        <v>166</v>
      </c>
      <c r="E54" s="31" t="s">
        <v>211</v>
      </c>
      <c r="F54" s="35">
        <v>0</v>
      </c>
      <c r="G54" s="35">
        <v>0</v>
      </c>
      <c r="H54" s="35">
        <v>0</v>
      </c>
    </row>
    <row r="55" spans="1:8">
      <c r="A55" s="31" t="s">
        <v>110</v>
      </c>
      <c r="B55" s="31" t="s">
        <v>207</v>
      </c>
      <c r="C55" s="31" t="s">
        <v>162</v>
      </c>
      <c r="D55" s="31" t="s">
        <v>163</v>
      </c>
      <c r="E55" s="31" t="s">
        <v>209</v>
      </c>
      <c r="F55" s="35">
        <v>0</v>
      </c>
      <c r="G55" s="35">
        <v>0</v>
      </c>
      <c r="H55" s="35">
        <v>0</v>
      </c>
    </row>
    <row r="56" spans="1:8">
      <c r="A56" s="31" t="s">
        <v>110</v>
      </c>
      <c r="B56" s="31" t="s">
        <v>207</v>
      </c>
      <c r="C56" s="31" t="s">
        <v>162</v>
      </c>
      <c r="D56" s="31" t="s">
        <v>164</v>
      </c>
      <c r="E56" s="31" t="s">
        <v>209</v>
      </c>
      <c r="F56" s="35">
        <v>0</v>
      </c>
      <c r="G56" s="35">
        <v>0</v>
      </c>
      <c r="H56" s="35">
        <v>0</v>
      </c>
    </row>
    <row r="57" spans="1:8">
      <c r="A57" s="31" t="s">
        <v>110</v>
      </c>
      <c r="B57" s="31" t="s">
        <v>207</v>
      </c>
      <c r="C57" s="31" t="s">
        <v>161</v>
      </c>
      <c r="D57" s="31" t="s">
        <v>164</v>
      </c>
      <c r="E57" s="31" t="s">
        <v>209</v>
      </c>
      <c r="F57" s="35">
        <v>0</v>
      </c>
      <c r="G57" s="35">
        <v>0</v>
      </c>
      <c r="H57" s="35">
        <v>0</v>
      </c>
    </row>
    <row r="58" spans="1:8">
      <c r="A58" s="31" t="s">
        <v>110</v>
      </c>
      <c r="B58" s="31" t="s">
        <v>213</v>
      </c>
      <c r="C58" s="31" t="s">
        <v>162</v>
      </c>
      <c r="D58" s="31" t="s">
        <v>163</v>
      </c>
      <c r="E58" s="31" t="s">
        <v>209</v>
      </c>
      <c r="F58" s="35">
        <v>0</v>
      </c>
      <c r="G58" s="35">
        <v>0</v>
      </c>
      <c r="H58" s="35">
        <v>0</v>
      </c>
    </row>
    <row r="59" spans="1:8">
      <c r="A59" s="31" t="s">
        <v>110</v>
      </c>
      <c r="B59" s="31" t="s">
        <v>207</v>
      </c>
      <c r="C59" s="31" t="s">
        <v>161</v>
      </c>
      <c r="D59" s="31" t="s">
        <v>163</v>
      </c>
      <c r="E59" s="31" t="s">
        <v>209</v>
      </c>
      <c r="F59" s="35">
        <v>0</v>
      </c>
      <c r="G59" s="35">
        <v>0</v>
      </c>
      <c r="H59" s="35">
        <v>0</v>
      </c>
    </row>
    <row r="60" spans="1:8">
      <c r="A60" s="31" t="s">
        <v>110</v>
      </c>
      <c r="B60" s="31" t="s">
        <v>213</v>
      </c>
      <c r="C60" s="31" t="s">
        <v>162</v>
      </c>
      <c r="D60" s="31" t="s">
        <v>166</v>
      </c>
      <c r="E60" s="31" t="s">
        <v>209</v>
      </c>
      <c r="F60" s="35">
        <v>0</v>
      </c>
      <c r="G60" s="35">
        <v>0</v>
      </c>
      <c r="H60" s="35">
        <v>0</v>
      </c>
    </row>
    <row r="61" spans="1:8">
      <c r="A61" s="31" t="s">
        <v>110</v>
      </c>
      <c r="B61" s="31" t="s">
        <v>207</v>
      </c>
      <c r="C61" s="31" t="s">
        <v>161</v>
      </c>
      <c r="D61" s="31" t="s">
        <v>166</v>
      </c>
      <c r="E61" s="31" t="s">
        <v>209</v>
      </c>
      <c r="F61" s="35">
        <v>0</v>
      </c>
      <c r="G61" s="35">
        <v>0</v>
      </c>
      <c r="H61" s="35">
        <v>0</v>
      </c>
    </row>
    <row r="62" spans="1:8">
      <c r="A62" s="31" t="s">
        <v>110</v>
      </c>
      <c r="B62" s="31" t="s">
        <v>207</v>
      </c>
      <c r="C62" s="31" t="s">
        <v>162</v>
      </c>
      <c r="D62" s="31" t="s">
        <v>166</v>
      </c>
      <c r="E62" s="31" t="s">
        <v>209</v>
      </c>
      <c r="F62" s="35">
        <v>0</v>
      </c>
      <c r="G62" s="35">
        <v>0</v>
      </c>
      <c r="H62" s="35">
        <v>0</v>
      </c>
    </row>
    <row r="63" spans="1:8">
      <c r="A63" s="31" t="s">
        <v>110</v>
      </c>
      <c r="B63" s="31" t="s">
        <v>207</v>
      </c>
      <c r="C63" s="31" t="s">
        <v>161</v>
      </c>
      <c r="D63" s="31" t="s">
        <v>165</v>
      </c>
      <c r="E63" s="31" t="s">
        <v>209</v>
      </c>
      <c r="F63" s="35">
        <v>0</v>
      </c>
      <c r="G63" s="35">
        <v>0</v>
      </c>
      <c r="H63" s="35">
        <v>0</v>
      </c>
    </row>
    <row r="64" spans="1:8">
      <c r="A64" s="31" t="s">
        <v>110</v>
      </c>
      <c r="B64" s="31" t="s">
        <v>213</v>
      </c>
      <c r="C64" s="31" t="s">
        <v>162</v>
      </c>
      <c r="D64" s="31" t="s">
        <v>165</v>
      </c>
      <c r="E64" s="31" t="s">
        <v>209</v>
      </c>
      <c r="F64" s="35">
        <v>0</v>
      </c>
      <c r="G64" s="35">
        <v>0</v>
      </c>
      <c r="H64" s="35">
        <v>0</v>
      </c>
    </row>
    <row r="65" spans="1:8">
      <c r="A65" s="31" t="s">
        <v>110</v>
      </c>
      <c r="B65" s="31" t="s">
        <v>207</v>
      </c>
      <c r="C65" s="31" t="s">
        <v>162</v>
      </c>
      <c r="D65" s="31" t="s">
        <v>165</v>
      </c>
      <c r="E65" s="31" t="s">
        <v>209</v>
      </c>
      <c r="F65" s="35">
        <v>0</v>
      </c>
      <c r="G65" s="35">
        <v>0</v>
      </c>
      <c r="H65" s="35">
        <v>0</v>
      </c>
    </row>
    <row r="66" spans="1:8">
      <c r="A66" s="31" t="s">
        <v>110</v>
      </c>
      <c r="B66" s="31" t="s">
        <v>213</v>
      </c>
      <c r="C66" s="31" t="s">
        <v>162</v>
      </c>
      <c r="D66" s="31" t="s">
        <v>165</v>
      </c>
      <c r="E66" s="31" t="s">
        <v>210</v>
      </c>
      <c r="F66" s="35">
        <v>0</v>
      </c>
      <c r="G66" s="35">
        <v>0</v>
      </c>
      <c r="H66" s="35">
        <v>0</v>
      </c>
    </row>
    <row r="67" spans="1:8">
      <c r="A67" s="31" t="s">
        <v>110</v>
      </c>
      <c r="B67" s="31" t="s">
        <v>207</v>
      </c>
      <c r="C67" s="31" t="s">
        <v>161</v>
      </c>
      <c r="D67" s="31" t="s">
        <v>164</v>
      </c>
      <c r="E67" s="31" t="s">
        <v>210</v>
      </c>
      <c r="F67" s="35">
        <v>0</v>
      </c>
      <c r="G67" s="35">
        <v>0</v>
      </c>
      <c r="H67" s="35">
        <v>0</v>
      </c>
    </row>
    <row r="68" spans="1:8">
      <c r="A68" s="31" t="s">
        <v>110</v>
      </c>
      <c r="B68" s="31" t="s">
        <v>207</v>
      </c>
      <c r="C68" s="31" t="s">
        <v>162</v>
      </c>
      <c r="D68" s="31" t="s">
        <v>166</v>
      </c>
      <c r="E68" s="31" t="s">
        <v>210</v>
      </c>
      <c r="F68" s="35">
        <v>0</v>
      </c>
      <c r="G68" s="35">
        <v>0</v>
      </c>
      <c r="H68" s="35">
        <v>0</v>
      </c>
    </row>
    <row r="69" spans="1:8">
      <c r="A69" s="31" t="s">
        <v>110</v>
      </c>
      <c r="B69" s="31" t="s">
        <v>207</v>
      </c>
      <c r="C69" s="31" t="s">
        <v>161</v>
      </c>
      <c r="D69" s="31" t="s">
        <v>165</v>
      </c>
      <c r="E69" s="31" t="s">
        <v>210</v>
      </c>
      <c r="F69" s="35">
        <v>0</v>
      </c>
      <c r="G69" s="35">
        <v>0</v>
      </c>
      <c r="H69" s="35">
        <v>0</v>
      </c>
    </row>
    <row r="70" spans="1:8">
      <c r="A70" s="31" t="s">
        <v>110</v>
      </c>
      <c r="B70" s="31" t="s">
        <v>213</v>
      </c>
      <c r="C70" s="31" t="s">
        <v>162</v>
      </c>
      <c r="D70" s="31" t="s">
        <v>166</v>
      </c>
      <c r="E70" s="31" t="s">
        <v>210</v>
      </c>
      <c r="F70" s="35">
        <v>0</v>
      </c>
      <c r="G70" s="35">
        <v>0</v>
      </c>
      <c r="H70" s="35">
        <v>0</v>
      </c>
    </row>
    <row r="71" spans="1:8">
      <c r="A71" s="31" t="s">
        <v>110</v>
      </c>
      <c r="B71" s="31" t="s">
        <v>207</v>
      </c>
      <c r="C71" s="31" t="s">
        <v>161</v>
      </c>
      <c r="D71" s="31" t="s">
        <v>163</v>
      </c>
      <c r="E71" s="31" t="s">
        <v>210</v>
      </c>
      <c r="F71" s="35">
        <v>0</v>
      </c>
      <c r="G71" s="35">
        <v>0</v>
      </c>
      <c r="H71" s="35">
        <v>0</v>
      </c>
    </row>
    <row r="72" spans="1:8">
      <c r="A72" s="31" t="s">
        <v>110</v>
      </c>
      <c r="B72" s="31" t="s">
        <v>207</v>
      </c>
      <c r="C72" s="31" t="s">
        <v>162</v>
      </c>
      <c r="D72" s="31" t="s">
        <v>164</v>
      </c>
      <c r="E72" s="31" t="s">
        <v>206</v>
      </c>
      <c r="F72" s="35">
        <v>0</v>
      </c>
      <c r="G72" s="35">
        <v>0</v>
      </c>
      <c r="H72" s="35">
        <v>1590658.32</v>
      </c>
    </row>
    <row r="73" spans="1:8">
      <c r="A73" s="31" t="s">
        <v>110</v>
      </c>
      <c r="B73" s="31" t="s">
        <v>213</v>
      </c>
      <c r="C73" s="31" t="s">
        <v>162</v>
      </c>
      <c r="D73" s="31" t="s">
        <v>164</v>
      </c>
      <c r="E73" s="31" t="s">
        <v>211</v>
      </c>
      <c r="F73" s="35">
        <v>0</v>
      </c>
      <c r="G73" s="35">
        <v>0</v>
      </c>
      <c r="H73" s="35">
        <v>4267139.3600000003</v>
      </c>
    </row>
    <row r="74" spans="1:8">
      <c r="A74" s="31" t="s">
        <v>110</v>
      </c>
      <c r="B74" s="31" t="s">
        <v>213</v>
      </c>
      <c r="C74" s="31" t="s">
        <v>161</v>
      </c>
      <c r="D74" s="31" t="s">
        <v>165</v>
      </c>
      <c r="E74" s="31" t="s">
        <v>210</v>
      </c>
      <c r="F74" s="35">
        <v>5636279</v>
      </c>
      <c r="G74" s="35">
        <v>6961852.1900000004</v>
      </c>
      <c r="H74" s="35">
        <v>4802144</v>
      </c>
    </row>
    <row r="75" spans="1:8">
      <c r="A75" s="31" t="s">
        <v>110</v>
      </c>
      <c r="B75" s="31" t="s">
        <v>213</v>
      </c>
      <c r="C75" s="31" t="s">
        <v>161</v>
      </c>
      <c r="D75" s="31" t="s">
        <v>165</v>
      </c>
      <c r="E75" s="31" t="s">
        <v>209</v>
      </c>
      <c r="F75" s="35">
        <v>7959672.540000001</v>
      </c>
      <c r="G75" s="35">
        <v>11485528.120000001</v>
      </c>
      <c r="H75" s="35">
        <v>6965077.2599999998</v>
      </c>
    </row>
    <row r="76" spans="1:8">
      <c r="A76" s="31" t="s">
        <v>110</v>
      </c>
      <c r="B76" s="31" t="s">
        <v>213</v>
      </c>
      <c r="C76" s="31" t="s">
        <v>162</v>
      </c>
      <c r="D76" s="31" t="s">
        <v>164</v>
      </c>
      <c r="E76" s="31" t="s">
        <v>210</v>
      </c>
      <c r="F76" s="35">
        <v>0</v>
      </c>
      <c r="G76" s="35">
        <v>0</v>
      </c>
      <c r="H76" s="35">
        <v>7738541.7699999996</v>
      </c>
    </row>
    <row r="77" spans="1:8">
      <c r="A77" s="31" t="s">
        <v>110</v>
      </c>
      <c r="B77" s="31" t="s">
        <v>213</v>
      </c>
      <c r="C77" s="31" t="s">
        <v>161</v>
      </c>
      <c r="D77" s="31" t="s">
        <v>165</v>
      </c>
      <c r="E77" s="31" t="s">
        <v>208</v>
      </c>
      <c r="F77" s="35">
        <v>11424267.850000001</v>
      </c>
      <c r="G77" s="35">
        <v>16672696.48</v>
      </c>
      <c r="H77" s="35">
        <v>10984810.190000001</v>
      </c>
    </row>
    <row r="78" spans="1:8">
      <c r="A78" s="31" t="s">
        <v>110</v>
      </c>
      <c r="B78" s="31" t="s">
        <v>213</v>
      </c>
      <c r="C78" s="31" t="s">
        <v>161</v>
      </c>
      <c r="D78" s="31" t="s">
        <v>163</v>
      </c>
      <c r="E78" s="31" t="s">
        <v>209</v>
      </c>
      <c r="F78" s="35">
        <v>17020817.850000001</v>
      </c>
      <c r="G78" s="35">
        <v>22253859.390000001</v>
      </c>
      <c r="H78" s="35">
        <v>12834898.07</v>
      </c>
    </row>
    <row r="79" spans="1:8">
      <c r="A79" s="31" t="s">
        <v>110</v>
      </c>
      <c r="B79" s="31" t="s">
        <v>213</v>
      </c>
      <c r="C79" s="31" t="s">
        <v>161</v>
      </c>
      <c r="D79" s="31" t="s">
        <v>163</v>
      </c>
      <c r="E79" s="31" t="s">
        <v>210</v>
      </c>
      <c r="F79" s="35">
        <v>11631969.460000001</v>
      </c>
      <c r="G79" s="35">
        <v>9422884.1500000004</v>
      </c>
      <c r="H79" s="35">
        <v>13667446.66</v>
      </c>
    </row>
    <row r="80" spans="1:8">
      <c r="A80" s="31" t="s">
        <v>110</v>
      </c>
      <c r="B80" s="31" t="s">
        <v>213</v>
      </c>
      <c r="C80" s="31" t="s">
        <v>162</v>
      </c>
      <c r="D80" s="31" t="s">
        <v>164</v>
      </c>
      <c r="E80" s="31" t="s">
        <v>209</v>
      </c>
      <c r="F80" s="35">
        <v>0</v>
      </c>
      <c r="G80" s="35">
        <v>0</v>
      </c>
      <c r="H80" s="35">
        <v>17158077.829999998</v>
      </c>
    </row>
    <row r="81" spans="1:8">
      <c r="A81" s="31" t="s">
        <v>110</v>
      </c>
      <c r="B81" s="31" t="s">
        <v>213</v>
      </c>
      <c r="C81" s="31" t="s">
        <v>162</v>
      </c>
      <c r="D81" s="31" t="s">
        <v>164</v>
      </c>
      <c r="E81" s="31" t="s">
        <v>208</v>
      </c>
      <c r="F81" s="35">
        <v>3593753.68</v>
      </c>
      <c r="G81" s="35">
        <v>0</v>
      </c>
      <c r="H81" s="35">
        <v>20350972.32</v>
      </c>
    </row>
    <row r="82" spans="1:8">
      <c r="A82" s="31" t="s">
        <v>110</v>
      </c>
      <c r="B82" s="31" t="s">
        <v>213</v>
      </c>
      <c r="C82" s="31" t="s">
        <v>161</v>
      </c>
      <c r="D82" s="31" t="s">
        <v>163</v>
      </c>
      <c r="E82" s="31" t="s">
        <v>208</v>
      </c>
      <c r="F82" s="35">
        <v>26730883.809999999</v>
      </c>
      <c r="G82" s="35">
        <v>31529354.75</v>
      </c>
      <c r="H82" s="35">
        <v>22726683.41</v>
      </c>
    </row>
    <row r="83" spans="1:8">
      <c r="A83" s="31" t="s">
        <v>110</v>
      </c>
      <c r="B83" s="31" t="s">
        <v>207</v>
      </c>
      <c r="C83" s="31" t="s">
        <v>161</v>
      </c>
      <c r="D83" s="31" t="s">
        <v>163</v>
      </c>
      <c r="E83" s="31" t="s">
        <v>206</v>
      </c>
      <c r="F83" s="35">
        <v>10407032.17</v>
      </c>
      <c r="G83" s="35">
        <v>17437155.240000002</v>
      </c>
      <c r="H83" s="35">
        <v>26868667.5</v>
      </c>
    </row>
    <row r="84" spans="1:8">
      <c r="A84" s="31" t="s">
        <v>110</v>
      </c>
      <c r="B84" s="31" t="s">
        <v>213</v>
      </c>
      <c r="C84" s="31" t="s">
        <v>161</v>
      </c>
      <c r="D84" s="31" t="s">
        <v>165</v>
      </c>
      <c r="E84" s="31" t="s">
        <v>211</v>
      </c>
      <c r="F84" s="35">
        <v>31009717.880000003</v>
      </c>
      <c r="G84" s="35">
        <v>50119101.169999994</v>
      </c>
      <c r="H84" s="35">
        <v>31479227.990000002</v>
      </c>
    </row>
    <row r="85" spans="1:8">
      <c r="A85" s="31" t="s">
        <v>110</v>
      </c>
      <c r="B85" s="31" t="s">
        <v>213</v>
      </c>
      <c r="C85" s="31" t="s">
        <v>161</v>
      </c>
      <c r="D85" s="31" t="s">
        <v>166</v>
      </c>
      <c r="E85" s="31" t="s">
        <v>209</v>
      </c>
      <c r="F85" s="35">
        <v>27539328.379999999</v>
      </c>
      <c r="G85" s="35">
        <v>41438373.089999996</v>
      </c>
      <c r="H85" s="35">
        <v>35238236.719999999</v>
      </c>
    </row>
    <row r="86" spans="1:8">
      <c r="A86" s="31" t="s">
        <v>110</v>
      </c>
      <c r="B86" s="31" t="s">
        <v>213</v>
      </c>
      <c r="C86" s="31" t="s">
        <v>161</v>
      </c>
      <c r="D86" s="31" t="s">
        <v>166</v>
      </c>
      <c r="E86" s="31" t="s">
        <v>210</v>
      </c>
      <c r="F86" s="35">
        <v>19923985.859999999</v>
      </c>
      <c r="G86" s="35">
        <v>29492559.909999996</v>
      </c>
      <c r="H86" s="35">
        <v>54470044.210000001</v>
      </c>
    </row>
    <row r="87" spans="1:8">
      <c r="A87" s="31" t="s">
        <v>110</v>
      </c>
      <c r="B87" s="31" t="s">
        <v>213</v>
      </c>
      <c r="C87" s="31" t="s">
        <v>161</v>
      </c>
      <c r="D87" s="31" t="s">
        <v>166</v>
      </c>
      <c r="E87" s="31" t="s">
        <v>208</v>
      </c>
      <c r="F87" s="35">
        <v>49077945.549999997</v>
      </c>
      <c r="G87" s="35">
        <v>72885675.400000006</v>
      </c>
      <c r="H87" s="35">
        <v>70572510.49000001</v>
      </c>
    </row>
    <row r="88" spans="1:8">
      <c r="A88" s="31" t="s">
        <v>110</v>
      </c>
      <c r="B88" s="31" t="s">
        <v>213</v>
      </c>
      <c r="C88" s="31" t="s">
        <v>161</v>
      </c>
      <c r="D88" s="31" t="s">
        <v>163</v>
      </c>
      <c r="E88" s="31" t="s">
        <v>211</v>
      </c>
      <c r="F88" s="35">
        <v>54865627.939999998</v>
      </c>
      <c r="G88" s="35">
        <v>154140050.75</v>
      </c>
      <c r="H88" s="35">
        <v>84316928.329999998</v>
      </c>
    </row>
    <row r="89" spans="1:8">
      <c r="A89" s="31" t="s">
        <v>110</v>
      </c>
      <c r="B89" s="31" t="s">
        <v>213</v>
      </c>
      <c r="C89" s="31" t="s">
        <v>161</v>
      </c>
      <c r="D89" s="31" t="s">
        <v>164</v>
      </c>
      <c r="E89" s="31" t="s">
        <v>210</v>
      </c>
      <c r="F89" s="35">
        <v>90322208.519999996</v>
      </c>
      <c r="G89" s="35">
        <v>101924807.17</v>
      </c>
      <c r="H89" s="35">
        <v>87783064.310000002</v>
      </c>
    </row>
    <row r="90" spans="1:8">
      <c r="A90" s="31" t="s">
        <v>110</v>
      </c>
      <c r="B90" s="31" t="s">
        <v>213</v>
      </c>
      <c r="C90" s="31" t="s">
        <v>161</v>
      </c>
      <c r="D90" s="31" t="s">
        <v>164</v>
      </c>
      <c r="E90" s="31" t="s">
        <v>209</v>
      </c>
      <c r="F90" s="35">
        <v>106145847.09</v>
      </c>
      <c r="G90" s="35">
        <v>117871641.41</v>
      </c>
      <c r="H90" s="35">
        <v>91618596.120000005</v>
      </c>
    </row>
    <row r="91" spans="1:8">
      <c r="A91" s="31" t="s">
        <v>110</v>
      </c>
      <c r="B91" s="31" t="s">
        <v>207</v>
      </c>
      <c r="C91" s="31" t="s">
        <v>161</v>
      </c>
      <c r="D91" s="31" t="s">
        <v>165</v>
      </c>
      <c r="E91" s="31" t="s">
        <v>212</v>
      </c>
      <c r="F91" s="35">
        <v>58083813.489999995</v>
      </c>
      <c r="G91" s="35">
        <v>51845146.840000004</v>
      </c>
      <c r="H91" s="35">
        <v>93915524.139999986</v>
      </c>
    </row>
    <row r="92" spans="1:8">
      <c r="A92" s="31" t="s">
        <v>110</v>
      </c>
      <c r="B92" s="31" t="s">
        <v>207</v>
      </c>
      <c r="C92" s="31" t="s">
        <v>161</v>
      </c>
      <c r="D92" s="31" t="s">
        <v>164</v>
      </c>
      <c r="E92" s="31" t="s">
        <v>206</v>
      </c>
      <c r="F92" s="35">
        <v>88476666.599999994</v>
      </c>
      <c r="G92" s="35">
        <v>378697382.03999996</v>
      </c>
      <c r="H92" s="35">
        <v>156404897.51999998</v>
      </c>
    </row>
    <row r="93" spans="1:8">
      <c r="A93" s="31" t="s">
        <v>110</v>
      </c>
      <c r="B93" s="31" t="s">
        <v>213</v>
      </c>
      <c r="C93" s="31" t="s">
        <v>161</v>
      </c>
      <c r="D93" s="31" t="s">
        <v>164</v>
      </c>
      <c r="E93" s="31" t="s">
        <v>208</v>
      </c>
      <c r="F93" s="35">
        <v>137142632.17000002</v>
      </c>
      <c r="G93" s="35">
        <v>168650491.53</v>
      </c>
      <c r="H93" s="35">
        <v>165326771.13999999</v>
      </c>
    </row>
    <row r="94" spans="1:8">
      <c r="A94" s="31" t="s">
        <v>110</v>
      </c>
      <c r="B94" s="31" t="s">
        <v>207</v>
      </c>
      <c r="C94" s="31" t="s">
        <v>161</v>
      </c>
      <c r="D94" s="31" t="s">
        <v>165</v>
      </c>
      <c r="E94" s="31" t="s">
        <v>206</v>
      </c>
      <c r="F94" s="35">
        <v>4977541.8499999996</v>
      </c>
      <c r="G94" s="35">
        <v>213265584.88</v>
      </c>
      <c r="H94" s="35">
        <v>357666614.61000001</v>
      </c>
    </row>
    <row r="95" spans="1:8">
      <c r="A95" s="31" t="s">
        <v>110</v>
      </c>
      <c r="B95" s="31" t="s">
        <v>213</v>
      </c>
      <c r="C95" s="31" t="s">
        <v>161</v>
      </c>
      <c r="D95" s="31" t="s">
        <v>166</v>
      </c>
      <c r="E95" s="31" t="s">
        <v>211</v>
      </c>
      <c r="F95" s="35">
        <v>123463880.62</v>
      </c>
      <c r="G95" s="35">
        <v>439549657.02999997</v>
      </c>
      <c r="H95" s="35">
        <v>376968408.53000003</v>
      </c>
    </row>
    <row r="96" spans="1:8">
      <c r="A96" s="31" t="s">
        <v>110</v>
      </c>
      <c r="B96" s="31" t="s">
        <v>213</v>
      </c>
      <c r="C96" s="31" t="s">
        <v>161</v>
      </c>
      <c r="D96" s="31" t="s">
        <v>164</v>
      </c>
      <c r="E96" s="31" t="s">
        <v>211</v>
      </c>
      <c r="F96" s="35">
        <v>1010063380.3100001</v>
      </c>
      <c r="G96" s="35">
        <v>1775055871.28</v>
      </c>
      <c r="H96" s="35">
        <v>1371149154.0900002</v>
      </c>
    </row>
    <row r="97" spans="1:8">
      <c r="A97" s="31" t="s">
        <v>110</v>
      </c>
      <c r="B97" s="31" t="s">
        <v>207</v>
      </c>
      <c r="C97" s="31" t="s">
        <v>161</v>
      </c>
      <c r="D97" s="31" t="s">
        <v>166</v>
      </c>
      <c r="E97" s="31" t="s">
        <v>212</v>
      </c>
      <c r="F97" s="35">
        <v>64451463.459999993</v>
      </c>
      <c r="G97" s="35">
        <v>281630771.09000003</v>
      </c>
      <c r="H97" s="35">
        <v>2113668625.2700002</v>
      </c>
    </row>
    <row r="98" spans="1:8">
      <c r="A98" s="31" t="s">
        <v>110</v>
      </c>
      <c r="B98" s="31" t="s">
        <v>207</v>
      </c>
      <c r="C98" s="31" t="s">
        <v>162</v>
      </c>
      <c r="D98" s="31" t="s">
        <v>163</v>
      </c>
      <c r="E98" s="31" t="s">
        <v>212</v>
      </c>
      <c r="F98" s="35">
        <v>3569838930.7600002</v>
      </c>
      <c r="G98" s="35">
        <v>1878281407.0699999</v>
      </c>
      <c r="H98" s="35">
        <v>3727296508.8099995</v>
      </c>
    </row>
    <row r="99" spans="1:8">
      <c r="A99" s="31" t="s">
        <v>110</v>
      </c>
      <c r="B99" s="31" t="s">
        <v>207</v>
      </c>
      <c r="C99" s="31" t="s">
        <v>161</v>
      </c>
      <c r="D99" s="31" t="s">
        <v>163</v>
      </c>
      <c r="E99" s="31" t="s">
        <v>212</v>
      </c>
      <c r="F99" s="35">
        <v>3610924612.4700003</v>
      </c>
      <c r="G99" s="35">
        <v>3682913934.9499998</v>
      </c>
      <c r="H99" s="35">
        <v>5497056753.8100004</v>
      </c>
    </row>
    <row r="100" spans="1:8">
      <c r="A100" s="31" t="s">
        <v>110</v>
      </c>
      <c r="B100" s="31" t="s">
        <v>207</v>
      </c>
      <c r="C100" s="31" t="s">
        <v>161</v>
      </c>
      <c r="D100" s="31" t="s">
        <v>164</v>
      </c>
      <c r="E100" s="31" t="s">
        <v>212</v>
      </c>
      <c r="F100" s="35">
        <v>5098818300.7399998</v>
      </c>
      <c r="G100" s="35">
        <v>5017734426.96</v>
      </c>
      <c r="H100" s="35">
        <v>7500900905.3999996</v>
      </c>
    </row>
    <row r="101" spans="1:8">
      <c r="A101" s="31" t="s">
        <v>110</v>
      </c>
      <c r="B101" s="31" t="s">
        <v>207</v>
      </c>
      <c r="C101" s="31" t="s">
        <v>161</v>
      </c>
      <c r="D101" s="31" t="s">
        <v>166</v>
      </c>
      <c r="E101" s="31" t="s">
        <v>206</v>
      </c>
      <c r="F101" s="35">
        <v>661891589.85000002</v>
      </c>
      <c r="G101" s="35">
        <v>6496717127.2600002</v>
      </c>
      <c r="H101" s="35">
        <v>9058846826.6700001</v>
      </c>
    </row>
    <row r="102" spans="1:8">
      <c r="A102" s="31" t="s">
        <v>110</v>
      </c>
      <c r="B102" s="31" t="s">
        <v>207</v>
      </c>
      <c r="C102" s="31" t="s">
        <v>162</v>
      </c>
      <c r="D102" s="31" t="s">
        <v>164</v>
      </c>
      <c r="E102" s="31" t="s">
        <v>212</v>
      </c>
      <c r="F102" s="35">
        <v>29692555939.400002</v>
      </c>
      <c r="G102" s="35">
        <v>28851818919.170002</v>
      </c>
      <c r="H102" s="35">
        <v>14708194752.48</v>
      </c>
    </row>
    <row r="103" spans="1:8">
      <c r="A103" s="66" t="s">
        <v>173</v>
      </c>
      <c r="B103" s="66"/>
      <c r="C103" s="66"/>
      <c r="D103" s="66"/>
      <c r="E103" s="66"/>
      <c r="F103" s="34">
        <f>SUM(F7:F102)</f>
        <v>44595174849.910004</v>
      </c>
      <c r="G103" s="34">
        <f t="shared" ref="G103:H103" si="0">SUM(G7:G102)</f>
        <v>49919796259.320007</v>
      </c>
      <c r="H103" s="34">
        <f t="shared" si="0"/>
        <v>45732829467.330002</v>
      </c>
    </row>
  </sheetData>
  <autoFilter ref="A6:H6"/>
  <mergeCells count="2">
    <mergeCell ref="A103:E103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RowHeight="14.5"/>
  <cols>
    <col min="1" max="1" width="16" bestFit="1" customWidth="1"/>
    <col min="2" max="4" width="14.1796875" customWidth="1"/>
  </cols>
  <sheetData>
    <row r="2" spans="1:4">
      <c r="B2" t="s">
        <v>167</v>
      </c>
      <c r="C2" t="s">
        <v>223</v>
      </c>
      <c r="D2" t="s">
        <v>234</v>
      </c>
    </row>
    <row r="3" spans="1:4">
      <c r="A3" s="1" t="s">
        <v>235</v>
      </c>
      <c r="B3" t="s">
        <v>233</v>
      </c>
      <c r="C3" t="s">
        <v>224</v>
      </c>
      <c r="D3" t="s">
        <v>238</v>
      </c>
    </row>
    <row r="4" spans="1:4">
      <c r="A4" s="2" t="s">
        <v>161</v>
      </c>
      <c r="B4" s="23">
        <v>12090143996.969999</v>
      </c>
      <c r="C4" s="23">
        <v>20021799766.91</v>
      </c>
      <c r="D4" s="23">
        <v>15229311356.639999</v>
      </c>
    </row>
    <row r="5" spans="1:4">
      <c r="A5" s="2" t="s">
        <v>162</v>
      </c>
      <c r="B5" s="23">
        <v>35320857325.050003</v>
      </c>
      <c r="C5" s="23">
        <v>51432503437.340004</v>
      </c>
      <c r="D5" s="23">
        <v>37023934262.739998</v>
      </c>
    </row>
    <row r="6" spans="1:4">
      <c r="A6" s="2" t="s">
        <v>172</v>
      </c>
      <c r="B6" s="23">
        <v>47411001322.020004</v>
      </c>
      <c r="C6" s="23">
        <v>71454303204.25</v>
      </c>
      <c r="D6" s="23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D7" sqref="D7"/>
    </sheetView>
  </sheetViews>
  <sheetFormatPr baseColWidth="10" defaultRowHeight="14.5"/>
  <cols>
    <col min="1" max="1" width="95.6328125" customWidth="1"/>
    <col min="2" max="4" width="21.1796875" customWidth="1"/>
  </cols>
  <sheetData>
    <row r="4" spans="1:4">
      <c r="A4" s="4"/>
      <c r="B4" s="4"/>
      <c r="C4" s="4"/>
      <c r="D4" s="4"/>
    </row>
    <row r="5" spans="1:4" ht="23">
      <c r="A5" s="67" t="s">
        <v>219</v>
      </c>
      <c r="B5" s="67"/>
      <c r="C5" s="67"/>
      <c r="D5" s="67"/>
    </row>
    <row r="6" spans="1:4">
      <c r="A6" s="39" t="s">
        <v>201</v>
      </c>
      <c r="B6" s="39" t="s">
        <v>260</v>
      </c>
      <c r="C6" s="39" t="s">
        <v>253</v>
      </c>
      <c r="D6" s="39" t="s">
        <v>261</v>
      </c>
    </row>
    <row r="7" spans="1:4">
      <c r="A7" s="31" t="s">
        <v>168</v>
      </c>
      <c r="B7" s="32">
        <v>9472784</v>
      </c>
      <c r="C7" s="32">
        <v>11182834</v>
      </c>
      <c r="D7" s="32">
        <v>10298199</v>
      </c>
    </row>
    <row r="8" spans="1:4">
      <c r="A8" s="31" t="s">
        <v>110</v>
      </c>
      <c r="B8" s="32">
        <v>890541</v>
      </c>
      <c r="C8" s="32">
        <v>444309</v>
      </c>
      <c r="D8" s="32">
        <v>388761</v>
      </c>
    </row>
    <row r="9" spans="1:4">
      <c r="A9" s="31" t="s">
        <v>169</v>
      </c>
      <c r="B9" s="32">
        <v>5468869</v>
      </c>
      <c r="C9" s="32">
        <v>7068735</v>
      </c>
      <c r="D9" s="32">
        <v>6307731</v>
      </c>
    </row>
    <row r="10" spans="1:4">
      <c r="A10" s="31" t="s">
        <v>170</v>
      </c>
      <c r="B10" s="32">
        <v>4576788</v>
      </c>
      <c r="C10" s="32">
        <v>6240057</v>
      </c>
      <c r="D10" s="32">
        <v>5962566</v>
      </c>
    </row>
    <row r="11" spans="1:4">
      <c r="A11" s="31" t="s">
        <v>171</v>
      </c>
      <c r="B11" s="32">
        <v>318919</v>
      </c>
      <c r="C11" s="32">
        <v>511004</v>
      </c>
      <c r="D11" s="32">
        <v>430990</v>
      </c>
    </row>
    <row r="12" spans="1:4">
      <c r="A12" s="16" t="s">
        <v>173</v>
      </c>
      <c r="B12" s="22">
        <f>SUM(B7:B11)</f>
        <v>20727901</v>
      </c>
      <c r="C12" s="22">
        <f t="shared" ref="C12:D12" si="0">SUM(C7:C11)</f>
        <v>25446939</v>
      </c>
      <c r="D12" s="22">
        <f t="shared" si="0"/>
        <v>23388247</v>
      </c>
    </row>
  </sheetData>
  <autoFilter ref="A6:D6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RowHeight="14.5"/>
  <cols>
    <col min="1" max="1" width="33.08984375" bestFit="1" customWidth="1"/>
    <col min="2" max="3" width="9.90625" bestFit="1" customWidth="1"/>
    <col min="4" max="4" width="16.1796875" bestFit="1" customWidth="1"/>
  </cols>
  <sheetData>
    <row r="1" spans="1:4">
      <c r="A1" s="1" t="s">
        <v>217</v>
      </c>
      <c r="B1" s="33" t="s">
        <v>231</v>
      </c>
    </row>
    <row r="2" spans="1:4">
      <c r="B2" s="26" t="s">
        <v>237</v>
      </c>
      <c r="C2" s="26" t="s">
        <v>236</v>
      </c>
      <c r="D2" s="26" t="s">
        <v>234</v>
      </c>
    </row>
    <row r="3" spans="1:4">
      <c r="A3" s="1" t="s">
        <v>235</v>
      </c>
      <c r="B3" s="27" t="s">
        <v>237</v>
      </c>
      <c r="C3" s="27" t="s">
        <v>236</v>
      </c>
      <c r="D3" s="33" t="s">
        <v>239</v>
      </c>
    </row>
    <row r="4" spans="1:4">
      <c r="A4" s="2" t="s">
        <v>168</v>
      </c>
      <c r="B4" s="3">
        <v>9581421</v>
      </c>
      <c r="C4" s="3">
        <v>10476078</v>
      </c>
      <c r="D4" s="3">
        <v>10553178</v>
      </c>
    </row>
    <row r="5" spans="1:4">
      <c r="A5" s="2" t="s">
        <v>170</v>
      </c>
      <c r="B5" s="3">
        <v>116011</v>
      </c>
      <c r="C5" s="3">
        <v>5176298</v>
      </c>
      <c r="D5" s="3">
        <v>5812428</v>
      </c>
    </row>
    <row r="6" spans="1:4">
      <c r="A6" s="2" t="s">
        <v>110</v>
      </c>
      <c r="B6" s="3">
        <v>5164396</v>
      </c>
      <c r="C6" s="3">
        <v>629279</v>
      </c>
      <c r="D6" s="3">
        <v>423647</v>
      </c>
    </row>
    <row r="7" spans="1:4">
      <c r="A7" s="2" t="s">
        <v>169</v>
      </c>
      <c r="B7" s="3">
        <v>5926676</v>
      </c>
      <c r="C7" s="3">
        <v>6002790</v>
      </c>
      <c r="D7" s="3">
        <v>6663078</v>
      </c>
    </row>
    <row r="8" spans="1:4">
      <c r="A8" s="2" t="s">
        <v>171</v>
      </c>
      <c r="B8" s="3">
        <v>411621</v>
      </c>
      <c r="C8" s="3">
        <v>346249</v>
      </c>
      <c r="D8" s="3">
        <v>494043</v>
      </c>
    </row>
    <row r="9" spans="1:4">
      <c r="A9" s="2" t="s">
        <v>172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RowHeight="14.5"/>
  <cols>
    <col min="1" max="1" width="33.08984375" customWidth="1"/>
    <col min="2" max="2" width="23.453125" customWidth="1"/>
    <col min="3" max="4" width="17.08984375" customWidth="1"/>
    <col min="5" max="5" width="14.1796875" customWidth="1"/>
    <col min="6" max="6" width="12" customWidth="1"/>
    <col min="7" max="7" width="11.1796875" customWidth="1"/>
    <col min="8" max="8" width="12.453125" bestFit="1" customWidth="1"/>
  </cols>
  <sheetData>
    <row r="1" spans="1:6">
      <c r="A1" s="14" t="s">
        <v>201</v>
      </c>
      <c r="B1" s="14" t="s">
        <v>217</v>
      </c>
      <c r="C1" s="19" t="s">
        <v>167</v>
      </c>
      <c r="D1" s="19" t="s">
        <v>223</v>
      </c>
      <c r="E1" s="19" t="s">
        <v>234</v>
      </c>
      <c r="F1" s="14"/>
    </row>
    <row r="2" spans="1:6">
      <c r="A2" s="20" t="s">
        <v>168</v>
      </c>
      <c r="B2" s="18" t="s">
        <v>231</v>
      </c>
      <c r="C2" s="21">
        <v>9581421</v>
      </c>
      <c r="D2" s="21">
        <v>10476078</v>
      </c>
      <c r="E2" s="21">
        <v>10553178</v>
      </c>
      <c r="F2" s="7"/>
    </row>
    <row r="3" spans="1:6">
      <c r="A3" s="20" t="s">
        <v>110</v>
      </c>
      <c r="B3" s="18" t="s">
        <v>231</v>
      </c>
      <c r="C3" s="21">
        <v>5164396</v>
      </c>
      <c r="D3" s="21">
        <v>629279</v>
      </c>
      <c r="E3" s="21">
        <v>423647</v>
      </c>
      <c r="F3" s="7"/>
    </row>
    <row r="4" spans="1:6">
      <c r="A4" s="20" t="s">
        <v>169</v>
      </c>
      <c r="B4" s="18" t="s">
        <v>231</v>
      </c>
      <c r="C4" s="21">
        <v>5926676</v>
      </c>
      <c r="D4" s="21">
        <v>6002790</v>
      </c>
      <c r="E4" s="21">
        <v>6663078</v>
      </c>
      <c r="F4" s="7"/>
    </row>
    <row r="5" spans="1:6">
      <c r="A5" s="20" t="s">
        <v>170</v>
      </c>
      <c r="B5" s="18" t="s">
        <v>231</v>
      </c>
      <c r="C5" s="21">
        <v>116011</v>
      </c>
      <c r="D5" s="21">
        <v>5176298</v>
      </c>
      <c r="E5" s="21">
        <v>5812428</v>
      </c>
      <c r="F5" s="7"/>
    </row>
    <row r="6" spans="1:6">
      <c r="A6" s="20" t="s">
        <v>171</v>
      </c>
      <c r="B6" s="18" t="s">
        <v>231</v>
      </c>
      <c r="C6" s="21">
        <v>411621</v>
      </c>
      <c r="D6" s="21">
        <v>346249</v>
      </c>
      <c r="E6" s="21">
        <v>494043</v>
      </c>
      <c r="F6" s="7"/>
    </row>
    <row r="7" spans="1:6">
      <c r="A7" s="20" t="s">
        <v>168</v>
      </c>
      <c r="B7" s="18" t="s">
        <v>232</v>
      </c>
      <c r="C7" s="25">
        <v>1597321157904</v>
      </c>
      <c r="D7" s="25">
        <v>1720661633987</v>
      </c>
      <c r="E7" s="25">
        <v>1748006760444</v>
      </c>
      <c r="F7" s="7"/>
    </row>
    <row r="8" spans="1:6">
      <c r="A8" s="20" t="s">
        <v>110</v>
      </c>
      <c r="B8" s="18" t="s">
        <v>232</v>
      </c>
      <c r="C8" s="25">
        <v>801618771246</v>
      </c>
      <c r="D8" s="25">
        <v>136609696765.07001</v>
      </c>
      <c r="E8" s="25">
        <v>114012623367.97</v>
      </c>
      <c r="F8" s="7"/>
    </row>
    <row r="9" spans="1:6">
      <c r="A9" s="20" t="s">
        <v>169</v>
      </c>
      <c r="B9" s="18" t="s">
        <v>232</v>
      </c>
      <c r="C9" s="25">
        <v>1001082599051</v>
      </c>
      <c r="D9" s="25">
        <v>999481691891</v>
      </c>
      <c r="E9" s="25">
        <v>1099772966151</v>
      </c>
      <c r="F9" s="7"/>
    </row>
    <row r="10" spans="1:6">
      <c r="A10" s="20" t="s">
        <v>170</v>
      </c>
      <c r="B10" s="18" t="s">
        <v>232</v>
      </c>
      <c r="C10" s="25">
        <v>20416161009</v>
      </c>
      <c r="D10" s="25">
        <v>741260474907</v>
      </c>
      <c r="E10" s="25">
        <v>830990982120</v>
      </c>
      <c r="F10" s="7"/>
    </row>
    <row r="11" spans="1:6">
      <c r="A11" s="20" t="s">
        <v>171</v>
      </c>
      <c r="B11" s="18" t="s">
        <v>232</v>
      </c>
      <c r="C11" s="25">
        <v>93599919704</v>
      </c>
      <c r="D11" s="25">
        <v>73305576499</v>
      </c>
      <c r="E11" s="25">
        <v>96423523484</v>
      </c>
      <c r="F11" s="7"/>
    </row>
    <row r="13" spans="1:6">
      <c r="A13" s="1" t="s">
        <v>217</v>
      </c>
      <c r="B13" s="33" t="s">
        <v>232</v>
      </c>
    </row>
    <row r="14" spans="1:6">
      <c r="B14" s="19" t="s">
        <v>167</v>
      </c>
      <c r="C14" s="19" t="s">
        <v>223</v>
      </c>
      <c r="D14" s="19" t="s">
        <v>234</v>
      </c>
    </row>
    <row r="15" spans="1:6">
      <c r="A15" s="1" t="s">
        <v>235</v>
      </c>
      <c r="B15" s="33" t="s">
        <v>233</v>
      </c>
      <c r="C15" s="33" t="s">
        <v>224</v>
      </c>
      <c r="D15" s="33" t="s">
        <v>238</v>
      </c>
    </row>
    <row r="16" spans="1:6">
      <c r="A16" s="2" t="s">
        <v>168</v>
      </c>
      <c r="B16" s="23">
        <v>1597321157904</v>
      </c>
      <c r="C16" s="23">
        <v>1720661633987</v>
      </c>
      <c r="D16" s="23">
        <v>1748006760444</v>
      </c>
    </row>
    <row r="17" spans="1:4">
      <c r="A17" s="2" t="s">
        <v>170</v>
      </c>
      <c r="B17" s="23">
        <v>20416161009</v>
      </c>
      <c r="C17" s="23">
        <v>741260474907</v>
      </c>
      <c r="D17" s="23">
        <v>830990982120</v>
      </c>
    </row>
    <row r="18" spans="1:4">
      <c r="A18" s="2" t="s">
        <v>110</v>
      </c>
      <c r="B18" s="23">
        <v>801618771246</v>
      </c>
      <c r="C18" s="23">
        <v>136609696765.07001</v>
      </c>
      <c r="D18" s="23">
        <v>114012623367.97</v>
      </c>
    </row>
    <row r="19" spans="1:4">
      <c r="A19" s="2" t="s">
        <v>169</v>
      </c>
      <c r="B19" s="23">
        <v>1001082599051</v>
      </c>
      <c r="C19" s="23">
        <v>999481691891</v>
      </c>
      <c r="D19" s="23">
        <v>1099772966151</v>
      </c>
    </row>
    <row r="20" spans="1:4">
      <c r="A20" s="2" t="s">
        <v>171</v>
      </c>
      <c r="B20" s="23">
        <v>93599919704</v>
      </c>
      <c r="C20" s="23">
        <v>73305576499</v>
      </c>
      <c r="D20" s="23">
        <v>96423523484</v>
      </c>
    </row>
    <row r="21" spans="1:4">
      <c r="A21" s="2" t="s">
        <v>172</v>
      </c>
      <c r="B21" s="23">
        <v>3514038608914</v>
      </c>
      <c r="C21" s="23">
        <v>3671319074049.0698</v>
      </c>
      <c r="D21" s="23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"/>
  <sheetViews>
    <sheetView showGridLines="0" showRowColHeaders="0" workbookViewId="0">
      <selection activeCell="D7" sqref="D7"/>
    </sheetView>
  </sheetViews>
  <sheetFormatPr baseColWidth="10" defaultRowHeight="14.5"/>
  <cols>
    <col min="1" max="1" width="81.453125" customWidth="1"/>
    <col min="2" max="4" width="27.453125" customWidth="1"/>
  </cols>
  <sheetData>
    <row r="4" spans="1:4">
      <c r="A4" s="4"/>
      <c r="B4" s="4"/>
      <c r="C4" s="4"/>
      <c r="D4" s="4"/>
    </row>
    <row r="5" spans="1:4" ht="23">
      <c r="A5" s="68" t="s">
        <v>220</v>
      </c>
      <c r="B5" s="68"/>
      <c r="C5" s="68"/>
      <c r="D5" s="68"/>
    </row>
    <row r="6" spans="1:4">
      <c r="A6" s="24" t="s">
        <v>201</v>
      </c>
      <c r="B6" s="19" t="s">
        <v>260</v>
      </c>
      <c r="C6" s="19" t="s">
        <v>253</v>
      </c>
      <c r="D6" s="19" t="s">
        <v>261</v>
      </c>
    </row>
    <row r="7" spans="1:4">
      <c r="A7" s="35" t="s">
        <v>168</v>
      </c>
      <c r="B7" s="35">
        <v>1594247444205</v>
      </c>
      <c r="C7" s="35">
        <v>1930598025588</v>
      </c>
      <c r="D7" s="35">
        <v>1693476500284</v>
      </c>
    </row>
    <row r="8" spans="1:4">
      <c r="A8" s="35" t="s">
        <v>110</v>
      </c>
      <c r="B8" s="35">
        <v>179632215800</v>
      </c>
      <c r="C8" s="35">
        <v>122725621293.09999</v>
      </c>
      <c r="D8" s="35">
        <v>98493290066.860001</v>
      </c>
    </row>
    <row r="9" spans="1:4">
      <c r="A9" s="35" t="s">
        <v>169</v>
      </c>
      <c r="B9" s="35">
        <v>929869062775</v>
      </c>
      <c r="C9" s="35">
        <v>1208495708676</v>
      </c>
      <c r="D9" s="35">
        <v>1022047086530</v>
      </c>
    </row>
    <row r="10" spans="1:4">
      <c r="A10" s="35" t="s">
        <v>170</v>
      </c>
      <c r="B10" s="35">
        <v>670848157711</v>
      </c>
      <c r="C10" s="35">
        <v>943268999533.6001</v>
      </c>
      <c r="D10" s="35">
        <v>836918118398</v>
      </c>
    </row>
    <row r="11" spans="1:4">
      <c r="A11" s="35" t="s">
        <v>171</v>
      </c>
      <c r="B11" s="35">
        <v>72966618292</v>
      </c>
      <c r="C11" s="35">
        <v>102360955298</v>
      </c>
      <c r="D11" s="35">
        <v>81738405721</v>
      </c>
    </row>
    <row r="12" spans="1:4">
      <c r="A12" s="36" t="s">
        <v>173</v>
      </c>
      <c r="B12" s="37">
        <f>SUM(B7:B11)</f>
        <v>3447563498783</v>
      </c>
      <c r="C12" s="37">
        <f t="shared" ref="C12:D12" si="0">SUM(C7:C11)</f>
        <v>4307449310388.7002</v>
      </c>
      <c r="D12" s="37">
        <f t="shared" si="0"/>
        <v>3732673400999.8604</v>
      </c>
    </row>
  </sheetData>
  <autoFilter ref="A6:D12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77AF12774FE741A2532DDF9A8E29FF" ma:contentTypeVersion="2" ma:contentTypeDescription="Crear nuevo documento." ma:contentTypeScope="" ma:versionID="aded09322647a179abb979d57ed9f7f9">
  <xsd:schema xmlns:xsd="http://www.w3.org/2001/XMLSchema" xmlns:xs="http://www.w3.org/2001/XMLSchema" xmlns:p="http://schemas.microsoft.com/office/2006/metadata/properties" xmlns:ns2="b215d373-4ab1-4c9a-82d3-9624ee888acd" targetNamespace="http://schemas.microsoft.com/office/2006/metadata/properties" ma:root="true" ma:fieldsID="b469c8b3f12692cd5f82733ea776dd70" ns2:_="">
    <xsd:import namespace="b215d373-4ab1-4c9a-82d3-9624ee888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3848E0-894C-4C83-8F79-ED468F9B40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b215d373-4ab1-4c9a-82d3-9624ee888acd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PORTADA</vt:lpstr>
      <vt:lpstr>CONTENIDO</vt:lpstr>
      <vt:lpstr>1</vt:lpstr>
      <vt:lpstr>2</vt:lpstr>
      <vt:lpstr>Hoja4</vt:lpstr>
      <vt:lpstr>3</vt:lpstr>
      <vt:lpstr>Hoja2</vt:lpstr>
      <vt:lpstr>TD_GIROS</vt:lpstr>
      <vt:lpstr>4</vt:lpstr>
      <vt:lpstr>5</vt:lpstr>
      <vt:lpstr>6</vt:lpstr>
      <vt:lpstr>7</vt:lpstr>
      <vt:lpstr>8</vt:lpstr>
      <vt:lpstr>9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Silene Beatriz Viloria Soto</cp:lastModifiedBy>
  <dcterms:created xsi:type="dcterms:W3CDTF">2016-05-03T09:22:00Z</dcterms:created>
  <dcterms:modified xsi:type="dcterms:W3CDTF">2017-09-11T21:21:46Z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0x0101005D77AF12774FE741A2532DDF9A8E29FF</vt:lpwstr>
  </property>
</Properties>
</file>