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png" ContentType="image/png"/>
  <Default Extension="data" ContentType="application/vnd.openxmlformats-officedocument.model+data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pivotTables/pivotTable1.xml" ContentType="application/vnd.openxmlformats-officedocument.spreadsheetml.pivotTable+xml"/>
  <Override PartName="/xl/drawings/drawing5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6.xml" ContentType="application/vnd.openxmlformats-officedocument.drawing+xml"/>
  <Override PartName="/xl/pivotTables/pivotTable2.xml" ContentType="application/vnd.openxmlformats-officedocument.spreadsheetml.pivotTable+xml"/>
  <Override PartName="/xl/drawings/drawing7.xml" ContentType="application/vnd.openxmlformats-officedocument.drawing+xml"/>
  <Override PartName="/xl/slicers/slicer2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drawings/drawing8.xml" ContentType="application/vnd.openxmlformats-officedocument.drawing+xml"/>
  <Override PartName="/xl/slicers/slicer3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5.xml" ContentType="application/vnd.openxmlformats-officedocument.drawing+xml"/>
  <Override PartName="/xl/slicers/slicer4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28810"/>
  <workbookPr hidePivotFieldList="1"/>
  <mc:AlternateContent xmlns:mc="http://schemas.openxmlformats.org/markup-compatibility/2006">
    <mc:Choice Requires="x15">
      <x15ac:absPath xmlns:x15ac="http://schemas.microsoft.com/office/spreadsheetml/2010/11/ac" url="/Users/mauriciovargas/Downloads/"/>
    </mc:Choice>
  </mc:AlternateContent>
  <bookViews>
    <workbookView xWindow="860" yWindow="500" windowWidth="24060" windowHeight="14200" tabRatio="788" firstSheet="3" activeTab="10"/>
  </bookViews>
  <sheets>
    <sheet name="PORTADA" sheetId="14" r:id="rId1"/>
    <sheet name="CONTENIDO" sheetId="15" r:id="rId2"/>
    <sheet name="1" sheetId="41" r:id="rId3"/>
    <sheet name="2" sheetId="86" r:id="rId4"/>
    <sheet name="Hoja4" sheetId="66" state="hidden" r:id="rId5"/>
    <sheet name="3" sheetId="43" r:id="rId6"/>
    <sheet name="Hoja2" sheetId="64" state="hidden" r:id="rId7"/>
    <sheet name="TD_GIROS" sheetId="61" state="hidden" r:id="rId8"/>
    <sheet name="4" sheetId="46" r:id="rId9"/>
    <sheet name="5" sheetId="47" r:id="rId10"/>
    <sheet name="6" sheetId="91" r:id="rId11"/>
    <sheet name="7" sheetId="36" r:id="rId12"/>
    <sheet name="8" sheetId="89" r:id="rId13"/>
    <sheet name="9" sheetId="88" r:id="rId14"/>
    <sheet name="TD_MENSAJERIA" sheetId="52" state="hidden" r:id="rId15"/>
    <sheet name="GLOSARIO" sheetId="33" r:id="rId16"/>
  </sheets>
  <definedNames>
    <definedName name="_xlnm._FilterDatabase" localSheetId="2" hidden="1">'1'!$A$7:$F$45</definedName>
    <definedName name="_xlnm._FilterDatabase" localSheetId="3" hidden="1">'2'!$A$7:$F$8</definedName>
    <definedName name="_xlnm._FilterDatabase" localSheetId="5" hidden="1">'3'!$A$6:$D$18</definedName>
    <definedName name="_xlnm._FilterDatabase" localSheetId="8" hidden="1">'4'!$A$6:$E$6</definedName>
    <definedName name="_xlnm._FilterDatabase" localSheetId="9" hidden="1">'5'!$A$6:$E$13</definedName>
    <definedName name="SegmentaciónDeDatos_AMBITO">#N/A</definedName>
    <definedName name="SegmentaciónDeDatos_OPERADOR">#N/A</definedName>
    <definedName name="SegmentaciónDeDatos_OPERADOR1">#N/A</definedName>
    <definedName name="SegmentaciónDeDatos_OPERADOR2">#N/A</definedName>
    <definedName name="SegmentaciónDeDatos_OPERADOR3">#N/A</definedName>
    <definedName name="SegmentaciónDeDatos_RANGO_PESO_DE_ENVIO">#N/A</definedName>
    <definedName name="SegmentaciónDeDatos_TIPO_DE_ENVIO">#N/A</definedName>
    <definedName name="SegmentaciónDeDatos_TIPO_DE_ENVIO1">#N/A</definedName>
    <definedName name="SegmentaciónDeDatos_TIPO_DE_ENVIO2">#N/A</definedName>
  </definedNames>
  <calcPr calcId="150001" concurrentCalc="0"/>
  <pivotCaches>
    <pivotCache cacheId="4" r:id="rId17"/>
    <pivotCache cacheId="5" r:id="rId18"/>
    <pivotCache cacheId="6" r:id="rId19"/>
    <pivotCache cacheId="7" r:id="rId20"/>
  </pivotCaches>
  <extLst>
    <ext xmlns:x14="http://schemas.microsoft.com/office/spreadsheetml/2009/9/main" uri="{BBE1A952-AA13-448e-AADC-164F8A28A991}">
      <x14:slicerCaches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</x14:slicerCaches>
    </ext>
    <ext xmlns:x14="http://schemas.microsoft.com/office/spreadsheetml/2009/9/main" uri="{79F54976-1DA5-4618-B147-4CDE4B953A38}">
      <x14:workbookPr/>
    </ex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  <ext uri="{FCE2AD5D-F65C-4FA6-A056-5C36A1767C68}">
      <x15:dataModel>
        <x15:modelTables>
          <x15:modelTable id="Tabla3-3233cf36-18a8-4ccc-9145-6d5d8a9139f5" name="Tabla3" connection="Conexión"/>
        </x15:modelTables>
      </x15:dataModel>
    </ext>
  </extLst>
</workbook>
</file>

<file path=xl/calcChain.xml><?xml version="1.0" encoding="utf-8"?>
<calcChain xmlns="http://schemas.openxmlformats.org/spreadsheetml/2006/main">
  <c r="G1624" i="91" l="1"/>
  <c r="H1624" i="91"/>
  <c r="F1624" i="91"/>
  <c r="H45" i="41"/>
  <c r="G45" i="41"/>
  <c r="E475" i="88"/>
  <c r="F475" i="88"/>
  <c r="D475" i="88"/>
  <c r="D1753" i="89"/>
  <c r="C1753" i="89"/>
  <c r="D1753" i="36"/>
  <c r="C1753" i="36"/>
  <c r="E18" i="47"/>
  <c r="E18" i="46"/>
  <c r="E18" i="43"/>
  <c r="H45" i="86"/>
  <c r="I45" i="86"/>
  <c r="G45" i="86"/>
</calcChain>
</file>

<file path=xl/connections.xml><?xml version="1.0" encoding="utf-8"?>
<connections xmlns="http://schemas.openxmlformats.org/spreadsheetml/2006/main">
  <connection id="1" name="Conexión" type="104" refreshedVersion="0" background="1">
    <extLst>
      <ext xmlns:x15="http://schemas.microsoft.com/office/spreadsheetml/2010/11/main" uri="{DE250136-89BD-433C-8126-D09CA5730AF9}">
        <x15:connection id="Tabla3-3233cf36-18a8-4ccc-9145-6d5d8a9139f5"/>
      </ext>
    </extLst>
  </connection>
  <connection id="2" keepAlive="1" name="ThisWorkbookDataModel" description="Modelo de datos" type="5" refreshedVersion="5" minRefreshableVersion="5" background="1">
    <dbPr connection="Data Model Connection" command="Model" commandType="1"/>
    <olapPr sendLocale="1" rowDrillCount="1000" serverFill="0" serverNumberFormat="0" serverFont="0" serverFontColor="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<sst xmlns="http://schemas.openxmlformats.org/spreadsheetml/2006/main" count="17211" uniqueCount="1315">
  <si>
    <t>PAQUETES Y CARGA EXPRESS LTDA PAQ EXPRESS LTDA</t>
  </si>
  <si>
    <t>DOMINA ENTREGA TOTAL S.A.</t>
  </si>
  <si>
    <t>SERVIMOS OUTSOURCING LTDA</t>
  </si>
  <si>
    <t>PROYECTOS DE INGENIERIA S.A.</t>
  </si>
  <si>
    <t>INELMA LIMITADA</t>
  </si>
  <si>
    <t>CARVAJAL SOLUCIONES DE COMUNICACIONES SAS</t>
  </si>
  <si>
    <t>DOMESA DE COLOMBIA S.A.</t>
  </si>
  <si>
    <t>SPEEDWAY EXPRESS DE COLOMBIA LTDA</t>
  </si>
  <si>
    <t>ENTREGA INMEDIATA SEGURA S.A.</t>
  </si>
  <si>
    <t>MC MENSAJERIA CONFIDENCIAL S.A</t>
  </si>
  <si>
    <t>DELTEC S.A.</t>
  </si>
  <si>
    <t>DISTRIENVIOS LTDA</t>
  </si>
  <si>
    <t>MONTAJES DE INGENIERIA DE COLOMBIA MICOL S.A.</t>
  </si>
  <si>
    <t>SERVITEM LTDA. MENSAJERIA ESPECIALIZADA</t>
  </si>
  <si>
    <t>JET BOX S.A.</t>
  </si>
  <si>
    <t>COLVANES LTDA</t>
  </si>
  <si>
    <t>URBANOS MENSAJERIA LTDA.</t>
  </si>
  <si>
    <t>UNI EXPRESS LTDA</t>
  </si>
  <si>
    <t>BSI COLOMBIA S.A.</t>
  </si>
  <si>
    <t>MENSAJERIA CONFIDENCIAL Y TRAMITES LTDA.</t>
  </si>
  <si>
    <t>PASAR EXPRESS S.A.</t>
  </si>
  <si>
    <t>THOMAS GREG EXPRESS S.A.</t>
  </si>
  <si>
    <t>INTERPOSTAL LTDA</t>
  </si>
  <si>
    <t>COLENTREGA S.A.</t>
  </si>
  <si>
    <t>CONTINENTAL BUS S.A.</t>
  </si>
  <si>
    <t>AMERICAN DELIVERY SERVICE ADS LTDA</t>
  </si>
  <si>
    <t>INTER RAPIDISIMO S.A.</t>
  </si>
  <si>
    <t>METROPOLITANA DE ENVIOS METROENVIOS LTDA.</t>
  </si>
  <si>
    <t>ABE CARGO EXPRESS LTDA</t>
  </si>
  <si>
    <t>BOX EXPRESS COURIER LTDA</t>
  </si>
  <si>
    <t>J&amp;G BUSINESS COURIER S.A.</t>
  </si>
  <si>
    <t>LECTURA DE CONTADORES Y SERVICIOS COMPLEMENTARIOS A TIEMPO LTDA.</t>
  </si>
  <si>
    <t>TEMPO EXPRESS LTDA</t>
  </si>
  <si>
    <t>COOPERATIVA MULTIACTIVA GUASIMALES</t>
  </si>
  <si>
    <t>P Y G - S.A.</t>
  </si>
  <si>
    <t>REDEX S.A.</t>
  </si>
  <si>
    <t>SERVICIOS POSTALES DE COLOMBIA LTDA</t>
  </si>
  <si>
    <t>SURENVIOS LIMITADA</t>
  </si>
  <si>
    <t>ATIEMPO MENSAJERIA &amp; COBRANZAS NACIONALES E.U.</t>
  </si>
  <si>
    <t>ALFA MENSAJES LIMITADA</t>
  </si>
  <si>
    <t>GESTION DE PROYECTOS S.A.</t>
  </si>
  <si>
    <t>COURIER NACIONAL E INTERNACIONAL SERVINSA S.A.S.</t>
  </si>
  <si>
    <t>INTERSERVICE S A</t>
  </si>
  <si>
    <t>FEDERAL EXPRESS CORPORATION</t>
  </si>
  <si>
    <t>RED INTEGRADORA S.A.S.</t>
  </si>
  <si>
    <t>GRUPO SERT LTDA</t>
  </si>
  <si>
    <t>USA CO COLOMBIAN WORLDWIDE</t>
  </si>
  <si>
    <t>TRANS INTERNATIONAL COURIER LTDA</t>
  </si>
  <si>
    <t>VM CARGO SERVICES LTDA</t>
  </si>
  <si>
    <t>RED ESPECIALIZADA EN TRANSPORTE REDETRANS LTDA</t>
  </si>
  <si>
    <t>ASESORAMOS Y PROVEEMOS LTDA</t>
  </si>
  <si>
    <t>HECC COURRIER EXPRESS LTDA</t>
  </si>
  <si>
    <t>PUNTUAL CORREO URBANO SERVICIOS FINANCIEROS E U</t>
  </si>
  <si>
    <t>LARS COURRIER S.A.</t>
  </si>
  <si>
    <t>COURIER &amp; MARKETING CIA LTDA.</t>
  </si>
  <si>
    <t>A&amp;V EXPRESS S.A.</t>
  </si>
  <si>
    <t>AMERICAN LOGISTICS DE COLOMBIA SAS</t>
  </si>
  <si>
    <t>SPEED NET COURIER LTDA</t>
  </si>
  <si>
    <t>NEW EXPRESS MAIL LTDA</t>
  </si>
  <si>
    <t>POSTAL EXPRESS SS LTDA</t>
  </si>
  <si>
    <t>USA POSTAL S.A.</t>
  </si>
  <si>
    <t>MENSAEXPRESS INTERNACIONAL COURIER E U</t>
  </si>
  <si>
    <t>TOP EXPRESS LTDA</t>
  </si>
  <si>
    <t>L&amp;D COLOMBIA LTDA</t>
  </si>
  <si>
    <t>PLANET EXPRESS LTDA</t>
  </si>
  <si>
    <t>DELIVERY COLOMBIA S.A.</t>
  </si>
  <si>
    <t>CADENA COURRIER S.A.</t>
  </si>
  <si>
    <t>J &amp; S CARGO LIMITADA</t>
  </si>
  <si>
    <t>MULTISERVICIOS GUAVIO LIMITADA</t>
  </si>
  <si>
    <t>EXPRESO BOLIVARIANO S.A.</t>
  </si>
  <si>
    <t>COMPANIA DE TAXIS VERDES S.A.</t>
  </si>
  <si>
    <t>COOPERATIVA NACIONAL DE TRANSPORTES LTDA</t>
  </si>
  <si>
    <t>COMPANIA PANAMENA DE AVIACION S.A.</t>
  </si>
  <si>
    <t>DHL EXPRESS COLOMBIA LTDA</t>
  </si>
  <si>
    <t>WORLD COURIER DE COLOMBIA S.A.</t>
  </si>
  <si>
    <t>SERVIENTREGA S.A.</t>
  </si>
  <si>
    <t>SERVICIOS ASOCIADOS ESPECIALIZADOS EN COMUNICACIONES LTDA</t>
  </si>
  <si>
    <t>INTERSERVICIOS LTDA</t>
  </si>
  <si>
    <t>CENTAUROS MENSAJEROS S.A.</t>
  </si>
  <si>
    <t>EXPRESO BRASILIA S.A.</t>
  </si>
  <si>
    <t>AEROVIAS DEL CONTINENTE AMERICANO S.A.</t>
  </si>
  <si>
    <t>T.I.C. LIMITADA</t>
  </si>
  <si>
    <t>COOPERATIVA MULTIACTIVA DE TAXISTAS Y TRANSPORTADORES UNIDOS</t>
  </si>
  <si>
    <t>COOPERATIVA SANTANDEREANA DE TRANSPOTADORES LTDA</t>
  </si>
  <si>
    <t>COOPERATIVA DE TRANSPORTADORES DEL SARAVITA LTDA.</t>
  </si>
  <si>
    <t>COOPERATIVA DE TRANSPORTADORES DE SAN GIL LTDA</t>
  </si>
  <si>
    <t>SERVIREPARTO S.A.</t>
  </si>
  <si>
    <t>SERVILLA S.A.</t>
  </si>
  <si>
    <t>CALI EXPRESS LTDA</t>
  </si>
  <si>
    <t>COOPERATIVA DE TRANSPORTADORES NACIONALES DE PAMPLONA LIMITADA</t>
  </si>
  <si>
    <t>EXTRA RAPIDO LOS MOTILONES S.A.</t>
  </si>
  <si>
    <t>COOPERATIVA DE TRANSPORTADORES UNIDOS DE OCAÑA LTDA</t>
  </si>
  <si>
    <t>COORDINADORA MERCANTIL S.A.</t>
  </si>
  <si>
    <t>TRANSPORTE SAFERBO S.A.</t>
  </si>
  <si>
    <t>FLOTA OCCIDENTAL S.A.</t>
  </si>
  <si>
    <t>LOGISTICA TRANSPORTE Y DISTRIBUCION - LTDA EXPRESS S.A.</t>
  </si>
  <si>
    <t>LANPOSTAL EXPRESS LTDA</t>
  </si>
  <si>
    <t>DATACURRIER LTDA</t>
  </si>
  <si>
    <t>SOMOS COURRIER EXPRESS S.A.</t>
  </si>
  <si>
    <t>PRINTING DELIVERY S.A.</t>
  </si>
  <si>
    <t>GLOBAL MENSAJERIA S.A.</t>
  </si>
  <si>
    <t>SERVICIOS POSTALES NACIONALES S.A.</t>
  </si>
  <si>
    <t>TRANSARMENIA CARGA S.A.</t>
  </si>
  <si>
    <t>SEMCA LTDA</t>
  </si>
  <si>
    <t>CORREOS ESPECIALIZADOS DE COLOMBIA CESCOL LTDA</t>
  </si>
  <si>
    <t>CONEXIONES EMPRESARIALES S.A.</t>
  </si>
  <si>
    <t>CARGO ZONE ETC &amp; CIA. LTDA</t>
  </si>
  <si>
    <t>CONTINENTAL MAIL EXPRESS CO LTDA</t>
  </si>
  <si>
    <t>J &amp; V TRADING GROUP SAS</t>
  </si>
  <si>
    <t>AVIAEXPRESS LTDA</t>
  </si>
  <si>
    <t>INTEGRA CADENA DE SERVICIOS S A S.</t>
  </si>
  <si>
    <t>B LOGIC SAS</t>
  </si>
  <si>
    <t>VERCOURRIER LTDA</t>
  </si>
  <si>
    <t>MAR EXPRESS S A S</t>
  </si>
  <si>
    <t>RURAL EXPRESS LTDA</t>
  </si>
  <si>
    <t>HORA CERO LOGISTICA Y TRANSPORTE S.A.</t>
  </si>
  <si>
    <t>GEMSA GESTION EMPRESARIAL S.A.</t>
  </si>
  <si>
    <t>EXPRESSERVICES LTDA</t>
  </si>
  <si>
    <t>PRONTO ENVIOS LOGISTICA S.A.S</t>
  </si>
  <si>
    <t>UNO A DATASERVICIOS S.A.S.</t>
  </si>
  <si>
    <t>ENVIOS LOGISTICOS LIMITADA</t>
  </si>
  <si>
    <t>AR EXPRESSS SAS</t>
  </si>
  <si>
    <t>LIBERTAD WORLD EXPRESS S.A.S</t>
  </si>
  <si>
    <t>MAKRO LOGISTICS GROUP SAS</t>
  </si>
  <si>
    <t>A1 - ENTREGAS S.A.S.</t>
  </si>
  <si>
    <t>UPS SERVICIOS EXPRESOS S A S</t>
  </si>
  <si>
    <t>SIACOMEXPRESS SAS</t>
  </si>
  <si>
    <t>E.S.M. LOGISTICA S.A.S</t>
  </si>
  <si>
    <t>ENVIAMOS COMUNICACIONES SAS</t>
  </si>
  <si>
    <t>CES DEL LLANO Y ASOCIADOS SAS</t>
  </si>
  <si>
    <t>CLICK MAIL S.A.</t>
  </si>
  <si>
    <t>LOQUEQUIERACOLOMBIA.COM S.A.S.</t>
  </si>
  <si>
    <t>ENCARGA LOGISTICA EMPRESARIAL S.A.S.</t>
  </si>
  <si>
    <t>D UNA VEZ SAS</t>
  </si>
  <si>
    <t>COLOMBIANA DE ENCOMIENDAS S.A.</t>
  </si>
  <si>
    <t>S.U. EXPRESS INTERNACIONAL LTDA</t>
  </si>
  <si>
    <t>TRANEXCO S.A.</t>
  </si>
  <si>
    <t>INVESTIGACIONES Y COBRANZAS EL LIBERTADOR S.A.</t>
  </si>
  <si>
    <t>PREMIER GLOBAL SERVICE LIMITADA</t>
  </si>
  <si>
    <t>LOGISTICA Y SERVICIOS CARREVAL S.A.S.</t>
  </si>
  <si>
    <t>SASO SA</t>
  </si>
  <si>
    <t>C - PAQ  S.A.S.</t>
  </si>
  <si>
    <t>LOGISTICA EP ASESORIAS E INVERSIONES SAS</t>
  </si>
  <si>
    <t>SERVICIOS LOGISTICOS DE COLOMBIA  S.A - SERLOCOL S.A.</t>
  </si>
  <si>
    <t>POSTAL AEROFAST DE COLOMBIA S.A.</t>
  </si>
  <si>
    <t>TRANSPORTES RAPIDO OCHOA S.A.</t>
  </si>
  <si>
    <t>EASYMAIL S.A.S.</t>
  </si>
  <si>
    <t>Envío individual</t>
  </si>
  <si>
    <t>Envío masivo</t>
  </si>
  <si>
    <t>Local</t>
  </si>
  <si>
    <t>Nacional</t>
  </si>
  <si>
    <t>Internacional de salida</t>
  </si>
  <si>
    <t>Internacional de entrada</t>
  </si>
  <si>
    <t>3T-2015</t>
  </si>
  <si>
    <t>EFECTIVO LTDA</t>
  </si>
  <si>
    <t>SUPERGIROS S.A.</t>
  </si>
  <si>
    <t>MATRIX GIROS Y SERVICIOS SAS</t>
  </si>
  <si>
    <t>TRANZA S.A.S.</t>
  </si>
  <si>
    <t>Total general</t>
  </si>
  <si>
    <t>TOTAL</t>
  </si>
  <si>
    <t>Cifras reportadas al Ministerio de Tecnologías de la Información y las Comunicaciones por los operadores postales en el SIUST-  Sistema de Información Único de Sector de Telecomunicaciones</t>
  </si>
  <si>
    <t>GLOSARIO</t>
  </si>
  <si>
    <t>TIPO DE ENVIO</t>
  </si>
  <si>
    <t>Fuente de las definiciones: Las siguientes definiciones fueron tomadas de la Resolucion 2959 de 2010 de la CRC.</t>
  </si>
  <si>
    <t xml:space="preserve">1. Servicio de mensajería: </t>
  </si>
  <si>
    <t xml:space="preserve">Servicios de recepción, recolección, clasificación, transporte y entrega de objetos postales, prestados por operadores postales habilitados por </t>
  </si>
  <si>
    <t>el Ministerio de Tecnologías de la Información  y las Comunicaciones, que deben estar inscrito en el registro de operadores postales.</t>
  </si>
  <si>
    <t xml:space="preserve">2. Tipo de servicio de mensajería: </t>
  </si>
  <si>
    <t xml:space="preserve">3. Servicio de correo: </t>
  </si>
  <si>
    <t>Servicios postales prestados por el operador postal oficial o concesionario de correo</t>
  </si>
  <si>
    <t xml:space="preserve">4. Tipo de servicios de correo: </t>
  </si>
  <si>
    <t>a. Correspondencia: Para este servicio solo se manejan envíos hasta 2 Kg.</t>
  </si>
  <si>
    <t>b. Encomienda: Para este servicio se manejan envíos desde 2 Kg hasta 30 Kg.</t>
  </si>
  <si>
    <t xml:space="preserve">5. Servicios postales de pago y servicios financieros de correo: </t>
  </si>
  <si>
    <t>Conjunto de servicios de pago prestados mediante el aprovechamiento de la infraestructura postal exclusivamente. Se consideran servicios postales de pago entre otros:</t>
  </si>
  <si>
    <t>a. Giros Nacionales</t>
  </si>
  <si>
    <t>b. Giros Internacionales</t>
  </si>
  <si>
    <t>6. Tipos de envíos</t>
  </si>
  <si>
    <t xml:space="preserve">     a un número plural de destinatarios</t>
  </si>
  <si>
    <t xml:space="preserve">7. Ámbito: </t>
  </si>
  <si>
    <t>a. Local: Envíos dentro del mismo municipio o área metropolitana.</t>
  </si>
  <si>
    <t>b. Nacional: Envíos destinados a municipios o áreas metropolitanas diferentes a aquella en la que fue recibido por el operador postal.</t>
  </si>
  <si>
    <t>c. Internacional salida: Envíos de Colombia hacia el exterior.</t>
  </si>
  <si>
    <t>d. Internacional entrada: Envíos del exterior hacia Colombia.</t>
  </si>
  <si>
    <t>8. PQRs: Peticiones, quejas y reclamos.</t>
  </si>
  <si>
    <t>a. Objetos postales individuales: Entrega de un objeto postal para ser entregado a un único destinatario</t>
  </si>
  <si>
    <t xml:space="preserve">b. Objetos postales masivos: Cantidad plural de objetos postales entregados por un único remitente al operador postal con el fin de que sean distribuidos </t>
  </si>
  <si>
    <t>OPERADOR</t>
  </si>
  <si>
    <t>ÁMBITO</t>
  </si>
  <si>
    <t>RANGO PESO DE ENVIO</t>
  </si>
  <si>
    <t>Correspondencia</t>
  </si>
  <si>
    <t>Encomienda</t>
  </si>
  <si>
    <t>CERTIPOSTAL SAS</t>
  </si>
  <si>
    <t>Etiquetas de columna</t>
  </si>
  <si>
    <t>Valores</t>
  </si>
  <si>
    <t>MONTOS</t>
  </si>
  <si>
    <t>NÚMERO DE MOVIMIENTOS REALIZADOS POR LOS OPERADORES POSTALES DE PAGO</t>
  </si>
  <si>
    <t>MONTO DE LOS MOVIMIENTOS REALIZADOS POR LOS OPERADORES POSTALES DE PAGO</t>
  </si>
  <si>
    <t>2T-2016</t>
  </si>
  <si>
    <t>Suma de 2T-2016</t>
  </si>
  <si>
    <t>ALAS DE COLOMBIA EXPRESS SAS</t>
  </si>
  <si>
    <t>COOPERATIVA DE TRANSPORTADORES EL MOTILON LIMITADA</t>
  </si>
  <si>
    <t>COOPERATIVA DE TRANSPORTES</t>
  </si>
  <si>
    <t xml:space="preserve">  2T-2016</t>
  </si>
  <si>
    <t>a.  Mensajería expresa: Para este servicio se manejan envíos hasta 5 Kg</t>
  </si>
  <si>
    <t>GIROS</t>
  </si>
  <si>
    <t>VALOR TOTAL DE  GIROS</t>
  </si>
  <si>
    <t>Suma de 3T-2015</t>
  </si>
  <si>
    <t>3T-2016</t>
  </si>
  <si>
    <t>Etiquetas de fila</t>
  </si>
  <si>
    <t>2T- 2016</t>
  </si>
  <si>
    <t>3T- 2015</t>
  </si>
  <si>
    <t>Suma de 3T-2016</t>
  </si>
  <si>
    <t>Suma de 3T-20162</t>
  </si>
  <si>
    <t>TIPO DE ENVÍO</t>
  </si>
  <si>
    <t xml:space="preserve"> 3T-2016</t>
  </si>
  <si>
    <t>COOPERATIVA DE TRANSPORTADORES DEL MEDIO MAGDALENA LTDA.</t>
  </si>
  <si>
    <t>QUADGRAPHICS COLOMBIA SAS</t>
  </si>
  <si>
    <t xml:space="preserve">  3T-2015</t>
  </si>
  <si>
    <t>3T- 2016</t>
  </si>
  <si>
    <t>NÚMERO DE GIROS</t>
  </si>
  <si>
    <t xml:space="preserve"> MONTO TOTAL DE INGRESOS POR CONCEPTO DE COMISIONES DE LOS OPERADORES POSTALES DE PAGO
LOS OPERADORES POSTALES DE PAGO</t>
  </si>
  <si>
    <t>SUMINISTROS Y PROYECTOS ELECTRICOS S.A.S.</t>
  </si>
  <si>
    <t>ENVIOS</t>
  </si>
  <si>
    <t>PESO</t>
  </si>
  <si>
    <t>2T-2017</t>
  </si>
  <si>
    <t>SUBSERVICIO</t>
  </si>
  <si>
    <t>SERVICIO</t>
  </si>
  <si>
    <t>AMBITO</t>
  </si>
  <si>
    <t>@.M. MENSAJES Y CIA. LTDA</t>
  </si>
  <si>
    <t>NÚMERO DE GIROS Y MONTO DE LAS TRANSACCIONES A NIVEL DEPARTAMENTAL Y MUNICIPAL</t>
  </si>
  <si>
    <t>Envíos Masivos</t>
  </si>
  <si>
    <t>Mayor a 200g y hasta 1Kg</t>
  </si>
  <si>
    <t>Envíos Individuales</t>
  </si>
  <si>
    <t>Mayor a 5Kg y hasta 30Kg</t>
  </si>
  <si>
    <t>Mayor a 2Kg y hasta 3Kg</t>
  </si>
  <si>
    <t>Mayor a 3Kg y hasta 4Kg</t>
  </si>
  <si>
    <t>Mayor a 4Kg y hasta 5Kg</t>
  </si>
  <si>
    <t>Mayor a 1Kg y hasta 2Kg</t>
  </si>
  <si>
    <t>Correo</t>
  </si>
  <si>
    <t>Correo certificado</t>
  </si>
  <si>
    <t>Abril</t>
  </si>
  <si>
    <t>Mayo</t>
  </si>
  <si>
    <t>Junio</t>
  </si>
  <si>
    <t xml:space="preserve">A partir de nuevo régimen de reporte de información establecido a partir de la Resolución 5076 de 2016, los Ingresos operacionales son aquellos asociados a los envíos movilizados por el operador postal oficial durante el periodo de reporte, para cada tipo de servicio, tipo de envío y ámbito; es decir; los ingresos que se recibirán por la movilización de los objetos postales entregados por el o los usuarios remitentes. </t>
  </si>
  <si>
    <t xml:space="preserve">ENVÍOS REALIZADOS EN EL SERVICIO DE CORREO POR EL OPERADOR POSTAL OFICIAL 4-72 </t>
  </si>
  <si>
    <t xml:space="preserve">INGRESOS REALIZADOS EN EL SERVICIO DE CORREO POR EL OPERADOR POSTAL OFICIAL 4-72 </t>
  </si>
  <si>
    <t>Giros Nacionales</t>
  </si>
  <si>
    <t>De colaborador</t>
  </si>
  <si>
    <t>Propio</t>
  </si>
  <si>
    <t>Giros Internacionales</t>
  </si>
  <si>
    <t>TIPO GIRO</t>
  </si>
  <si>
    <t>TIPO iNGRESO</t>
  </si>
  <si>
    <t>TIPO INGRESO</t>
  </si>
  <si>
    <t>INGRESOS 2T-2017</t>
  </si>
  <si>
    <t>NÚMERO DE MOVIMIENTOS 2T-2017</t>
  </si>
  <si>
    <t>VALOR TOTAL GIROS 2T-2017</t>
  </si>
  <si>
    <t>TRANS SAFE EXPRESS T S E INTERNATIONAL S A</t>
  </si>
  <si>
    <t>BIG SOLUCIONES LOGISTICAS SAS</t>
  </si>
  <si>
    <t>NÚMERO DE ENVÍOS 2T-2017</t>
  </si>
  <si>
    <t>PESO TOTAL DE LOS ENVÍOS 2T-2017</t>
  </si>
  <si>
    <t>ABRIL</t>
  </si>
  <si>
    <t>MAYO</t>
  </si>
  <si>
    <t>JUNIO</t>
  </si>
  <si>
    <t>NÚMERO DE ENVÍOS REALIZADOS POR LOS OPERADORES DE MENSAJERÍA POR TIPO DE ENVÍO</t>
  </si>
  <si>
    <t>NÚMERO DE ENVÍOS REALIZADOS POR LOS OPERADORES DE MENSAJERÍA POR ÁMBITO</t>
  </si>
  <si>
    <t xml:space="preserve"> INGRESOS REALIZADOS POR LOS OPERADORES DE MENSAJERÍA POR ÁMBITO Y TIPO DE ENVÍO</t>
  </si>
  <si>
    <t>CHIQUINQUIRÁ</t>
  </si>
  <si>
    <t>BOYACÁ</t>
  </si>
  <si>
    <t>ESPINAL</t>
  </si>
  <si>
    <t>TOLIMA</t>
  </si>
  <si>
    <t>MOSQUERA</t>
  </si>
  <si>
    <t>CUNDINAMARCA</t>
  </si>
  <si>
    <t>LA UNIÓN</t>
  </si>
  <si>
    <t>ANTIOQUIA</t>
  </si>
  <si>
    <t>LA CEJA</t>
  </si>
  <si>
    <t>DUITAMA</t>
  </si>
  <si>
    <t>GUAMO</t>
  </si>
  <si>
    <t>PUERTO BOYACÁ</t>
  </si>
  <si>
    <t>SOGAMOSO</t>
  </si>
  <si>
    <t>PITALITO</t>
  </si>
  <si>
    <t>HUILA</t>
  </si>
  <si>
    <t>CHAPARRAL</t>
  </si>
  <si>
    <t>ALTO BAUDÓ</t>
  </si>
  <si>
    <t>CHOCÓ</t>
  </si>
  <si>
    <t>COTA</t>
  </si>
  <si>
    <t>FUSAGASUGÁ</t>
  </si>
  <si>
    <t>GUATEQUE</t>
  </si>
  <si>
    <t>ARMENIA</t>
  </si>
  <si>
    <t>CAMPOALEGRE</t>
  </si>
  <si>
    <t>OCAÑA</t>
  </si>
  <si>
    <t>NORTE DE SANTANDER</t>
  </si>
  <si>
    <t>SAN SEBASTIÁN DE MARIQUITA</t>
  </si>
  <si>
    <t>CUASPUD</t>
  </si>
  <si>
    <t>NARIÑO</t>
  </si>
  <si>
    <t>LÉRIDA</t>
  </si>
  <si>
    <t>CUÍTIVA</t>
  </si>
  <si>
    <t>SOCORRO</t>
  </si>
  <si>
    <t>SANTANDER</t>
  </si>
  <si>
    <t>LÍBANO</t>
  </si>
  <si>
    <t>GUATAQUÍ</t>
  </si>
  <si>
    <t>BARBOSA</t>
  </si>
  <si>
    <t>SAN JOSÉ DEL PALMAR</t>
  </si>
  <si>
    <t>BUSBANZÁ</t>
  </si>
  <si>
    <t>CÉRTEGUI</t>
  </si>
  <si>
    <t>NUQUÍ</t>
  </si>
  <si>
    <t>BARRANCO MINAS</t>
  </si>
  <si>
    <t>GUAINÍA</t>
  </si>
  <si>
    <t>SAN JOSÉ DE MIRANDA</t>
  </si>
  <si>
    <t>HONDA</t>
  </si>
  <si>
    <t>BOJAYA</t>
  </si>
  <si>
    <t>MIRAFLORES</t>
  </si>
  <si>
    <t>GUAVIARE</t>
  </si>
  <si>
    <t>ATRATO</t>
  </si>
  <si>
    <t>BUENAVISTA</t>
  </si>
  <si>
    <t>QUINDÍO</t>
  </si>
  <si>
    <t>TARAPACÁ</t>
  </si>
  <si>
    <t>AMAZONAS</t>
  </si>
  <si>
    <t>TUTAZÁ</t>
  </si>
  <si>
    <t>MOTAVITA</t>
  </si>
  <si>
    <t>MARULANDA</t>
  </si>
  <si>
    <t>CALDAS</t>
  </si>
  <si>
    <t>ABRIAQUÍ</t>
  </si>
  <si>
    <t>MURILLO</t>
  </si>
  <si>
    <t>SANTA ROSA</t>
  </si>
  <si>
    <t>CAUCA</t>
  </si>
  <si>
    <t>LA VICTORIA</t>
  </si>
  <si>
    <t>BETÉITIVA</t>
  </si>
  <si>
    <t>CHÍQUIZA</t>
  </si>
  <si>
    <t>CUMARIBO</t>
  </si>
  <si>
    <t>VICHADA</t>
  </si>
  <si>
    <t>BELÉN</t>
  </si>
  <si>
    <t>OLAYA</t>
  </si>
  <si>
    <t>MALLAMA</t>
  </si>
  <si>
    <t>CARURU</t>
  </si>
  <si>
    <t>VAUPÉS</t>
  </si>
  <si>
    <t>VIRACACHÁ</t>
  </si>
  <si>
    <t>UNGUÍA</t>
  </si>
  <si>
    <t>LA SALINA</t>
  </si>
  <si>
    <t>CASANARE</t>
  </si>
  <si>
    <t>SAN PEDRO DE CARTAGO</t>
  </si>
  <si>
    <t>GACHANTIVÁ</t>
  </si>
  <si>
    <t>LA FLORIDA</t>
  </si>
  <si>
    <t>SAN GIL</t>
  </si>
  <si>
    <t>PROVIDENCIA</t>
  </si>
  <si>
    <t>RONDÓN</t>
  </si>
  <si>
    <t>HELICONIA</t>
  </si>
  <si>
    <t>VERSALLES</t>
  </si>
  <si>
    <t>VALLE DEL CAUCA</t>
  </si>
  <si>
    <t>EL PEÑOL</t>
  </si>
  <si>
    <t>SAN JOSÉ</t>
  </si>
  <si>
    <t>ARGELIA</t>
  </si>
  <si>
    <t>PIEDECUESTA</t>
  </si>
  <si>
    <t>MEDIO SAN JUAN</t>
  </si>
  <si>
    <t>SANTA BÁRBARA</t>
  </si>
  <si>
    <t>CEPITÁ</t>
  </si>
  <si>
    <t>CABRERA</t>
  </si>
  <si>
    <t>PUERTO CONCORDIA</t>
  </si>
  <si>
    <t>META</t>
  </si>
  <si>
    <t>LA MERCED</t>
  </si>
  <si>
    <t>ALDANA</t>
  </si>
  <si>
    <t>ULLOA</t>
  </si>
  <si>
    <t>SOTARA</t>
  </si>
  <si>
    <t>ARBOLEDA</t>
  </si>
  <si>
    <t>MORELIA</t>
  </si>
  <si>
    <t>CAQUETA</t>
  </si>
  <si>
    <t>RISARALDA</t>
  </si>
  <si>
    <t>GUÁTICA</t>
  </si>
  <si>
    <t>BALBOA</t>
  </si>
  <si>
    <t>EL LITORAL DEL SAN JUAN</t>
  </si>
  <si>
    <t>TANGUA</t>
  </si>
  <si>
    <t>EL CAIRO</t>
  </si>
  <si>
    <t>CONTADERO</t>
  </si>
  <si>
    <t>FLORIDABLANCA</t>
  </si>
  <si>
    <t>PALMAR</t>
  </si>
  <si>
    <t>PIJAO</t>
  </si>
  <si>
    <t>SORA</t>
  </si>
  <si>
    <t>OSPINA</t>
  </si>
  <si>
    <t>MEDIO BAUDÓ</t>
  </si>
  <si>
    <t>BAGADÓ</t>
  </si>
  <si>
    <t>ANCUYÁ</t>
  </si>
  <si>
    <t>CÓRDOBA</t>
  </si>
  <si>
    <t>BELTRÁN</t>
  </si>
  <si>
    <t>ALBÁN</t>
  </si>
  <si>
    <t>LINARES</t>
  </si>
  <si>
    <t>CHIVATÁ</t>
  </si>
  <si>
    <t>IMUÉS</t>
  </si>
  <si>
    <t>SABANAS DE SAN ANGEL</t>
  </si>
  <si>
    <t>MAGDALENA</t>
  </si>
  <si>
    <t>NUNCHÍA</t>
  </si>
  <si>
    <t>BETANIA</t>
  </si>
  <si>
    <t>SAN BERNARDO</t>
  </si>
  <si>
    <t>RIOSUCIO</t>
  </si>
  <si>
    <t>ALMEIDA</t>
  </si>
  <si>
    <t>SANTO DOMINGO</t>
  </si>
  <si>
    <t>OICATÁ</t>
  </si>
  <si>
    <t>GIRÓN</t>
  </si>
  <si>
    <t>MACARAVITA</t>
  </si>
  <si>
    <t>PAYA</t>
  </si>
  <si>
    <t>EL CARMEN DE ATRATO</t>
  </si>
  <si>
    <t>SANTACRUZ</t>
  </si>
  <si>
    <t>ILES</t>
  </si>
  <si>
    <t>PEQUE</t>
  </si>
  <si>
    <t>BELALCÁZAR</t>
  </si>
  <si>
    <t>SAN MIGUEL</t>
  </si>
  <si>
    <t>GAMEZA</t>
  </si>
  <si>
    <t>SAN LORENZO</t>
  </si>
  <si>
    <t>RIOFRÍO</t>
  </si>
  <si>
    <t>MISTRATÓ</t>
  </si>
  <si>
    <t>NÓVITA</t>
  </si>
  <si>
    <t>LA CELIA</t>
  </si>
  <si>
    <t>FUNES</t>
  </si>
  <si>
    <t>PIOJÓ</t>
  </si>
  <si>
    <t>ATLÁNTICO</t>
  </si>
  <si>
    <t>CHARTA</t>
  </si>
  <si>
    <t>SUCRE</t>
  </si>
  <si>
    <t>AGUADA</t>
  </si>
  <si>
    <t>SÁCAMA</t>
  </si>
  <si>
    <t>HATILLO DE LOBA</t>
  </si>
  <si>
    <t>BOLÍVAR</t>
  </si>
  <si>
    <t>EL ÁGUILA</t>
  </si>
  <si>
    <t>RECETOR</t>
  </si>
  <si>
    <t>SAN MIGUEL DE SEMA</t>
  </si>
  <si>
    <t>TORO</t>
  </si>
  <si>
    <t>APÍA</t>
  </si>
  <si>
    <t>BUCARASICA</t>
  </si>
  <si>
    <t>BELMIRA</t>
  </si>
  <si>
    <t>FILADELFIA</t>
  </si>
  <si>
    <t>CARCASÍ</t>
  </si>
  <si>
    <t>GUALMATÁN</t>
  </si>
  <si>
    <t>ANZA</t>
  </si>
  <si>
    <t>SAN ZENÓN</t>
  </si>
  <si>
    <t>SAN SEBASTIÁN DE BUENAVISTA</t>
  </si>
  <si>
    <t>CÁCOTA</t>
  </si>
  <si>
    <t>ALBANIA</t>
  </si>
  <si>
    <t>SAN FERNANDO</t>
  </si>
  <si>
    <t>SAN PEDRO</t>
  </si>
  <si>
    <t>PAMPLONITA</t>
  </si>
  <si>
    <t>HATO</t>
  </si>
  <si>
    <t>ENCINO</t>
  </si>
  <si>
    <t>EL DORADO</t>
  </si>
  <si>
    <t>SATIVASUR</t>
  </si>
  <si>
    <t>CHAGUANÍ</t>
  </si>
  <si>
    <t>PACHAVITA</t>
  </si>
  <si>
    <t>CALAMAR</t>
  </si>
  <si>
    <t>TOTA</t>
  </si>
  <si>
    <t>PISBA</t>
  </si>
  <si>
    <t>VIJES</t>
  </si>
  <si>
    <t>TOPAIPÍ</t>
  </si>
  <si>
    <t>CONDOTO</t>
  </si>
  <si>
    <t>SAN JOSÉ DE URÉ</t>
  </si>
  <si>
    <t>PUEBLO RICO</t>
  </si>
  <si>
    <t>EL CALVARIO</t>
  </si>
  <si>
    <t>OBANDO</t>
  </si>
  <si>
    <t>LABATECA</t>
  </si>
  <si>
    <t>CHAMEZA</t>
  </si>
  <si>
    <t>MORALES</t>
  </si>
  <si>
    <t>ARANZAZU</t>
  </si>
  <si>
    <t>COVARACHÍA</t>
  </si>
  <si>
    <t>FLORENCIA</t>
  </si>
  <si>
    <t>POTOSÍ</t>
  </si>
  <si>
    <t>GUAITARILLA</t>
  </si>
  <si>
    <t>SAN SEBASTIÁN</t>
  </si>
  <si>
    <t>TITIRIBÍ</t>
  </si>
  <si>
    <t>CERRO SAN ANTONIO</t>
  </si>
  <si>
    <t>PEDRAZA</t>
  </si>
  <si>
    <t>ELÍAS</t>
  </si>
  <si>
    <t>CIÉNEGA</t>
  </si>
  <si>
    <t>PALMAS DEL SOCORRO</t>
  </si>
  <si>
    <t>SUTATENZA</t>
  </si>
  <si>
    <t>LA CUMBRE</t>
  </si>
  <si>
    <t>SAN EDUARDO</t>
  </si>
  <si>
    <t>MARMATO</t>
  </si>
  <si>
    <t>PUEBLOVIEJO</t>
  </si>
  <si>
    <t>LEIVA</t>
  </si>
  <si>
    <t>PÁCORA</t>
  </si>
  <si>
    <t>GONZÁLEZ</t>
  </si>
  <si>
    <t>CESAR</t>
  </si>
  <si>
    <t>ONZAGA</t>
  </si>
  <si>
    <t>ALEJANDRÍA</t>
  </si>
  <si>
    <t>SUSACÓN</t>
  </si>
  <si>
    <t>BITUIMA</t>
  </si>
  <si>
    <t>TIBIRITA</t>
  </si>
  <si>
    <t>SANTUARIO</t>
  </si>
  <si>
    <t>PIJIÑO DEL CARMEN</t>
  </si>
  <si>
    <t>ANSERMANUEVO</t>
  </si>
  <si>
    <t>CUCAITA</t>
  </si>
  <si>
    <t>EL PIÑON</t>
  </si>
  <si>
    <t>TRUJILLO</t>
  </si>
  <si>
    <t>TUNUNGUÁ</t>
  </si>
  <si>
    <t>LA CAPILLA</t>
  </si>
  <si>
    <t>MARSELLA</t>
  </si>
  <si>
    <t>ALTOS DEL ROSARIO</t>
  </si>
  <si>
    <t>CHALÁN</t>
  </si>
  <si>
    <t>SAN BENITO</t>
  </si>
  <si>
    <t>YACUANQUER</t>
  </si>
  <si>
    <t>SUÁREZ</t>
  </si>
  <si>
    <t>EL GUACAMAYO</t>
  </si>
  <si>
    <t>EL TABLÓN DE GÓMEZ</t>
  </si>
  <si>
    <t>CUCUNUBÁ</t>
  </si>
  <si>
    <t>CONCORDIA</t>
  </si>
  <si>
    <t>VITERBO</t>
  </si>
  <si>
    <t>PUERTO NARIÑO</t>
  </si>
  <si>
    <t>REMOLINO</t>
  </si>
  <si>
    <t>AGUADAS</t>
  </si>
  <si>
    <t>EL DOVIO</t>
  </si>
  <si>
    <t>EL MOLINO</t>
  </si>
  <si>
    <t>LA GUAJIRA</t>
  </si>
  <si>
    <t>GUAPOTÁ</t>
  </si>
  <si>
    <t>RÍO VIEJO</t>
  </si>
  <si>
    <t>COLÓN</t>
  </si>
  <si>
    <t>GALÁN</t>
  </si>
  <si>
    <t>CORRALES</t>
  </si>
  <si>
    <t>PUPIALES</t>
  </si>
  <si>
    <t>SILOS</t>
  </si>
  <si>
    <t>HERRÁN</t>
  </si>
  <si>
    <t>SAN CAYETANO</t>
  </si>
  <si>
    <t>GUACAMAYAS</t>
  </si>
  <si>
    <t>JUNÍN</t>
  </si>
  <si>
    <t>UNIÓN PANAMERICANA</t>
  </si>
  <si>
    <t>PINILLOS</t>
  </si>
  <si>
    <t>BERBEO</t>
  </si>
  <si>
    <t>MONGUA</t>
  </si>
  <si>
    <t>COPER</t>
  </si>
  <si>
    <t>GAMA</t>
  </si>
  <si>
    <t>RÁQUIRA</t>
  </si>
  <si>
    <t>TÁMARA</t>
  </si>
  <si>
    <t>TÓPAGA</t>
  </si>
  <si>
    <t>IZA</t>
  </si>
  <si>
    <t>JERICÓ</t>
  </si>
  <si>
    <t>ANGELÓPOLIS</t>
  </si>
  <si>
    <t>JAMBALÓ</t>
  </si>
  <si>
    <t>PANQUEBA</t>
  </si>
  <si>
    <t>GUACHENÉ</t>
  </si>
  <si>
    <t>SAN FRANCISCO</t>
  </si>
  <si>
    <t>PUTUMAYO</t>
  </si>
  <si>
    <t>VILLA CARO</t>
  </si>
  <si>
    <t>COLOSO</t>
  </si>
  <si>
    <t>ALCALÁ</t>
  </si>
  <si>
    <t>COROMORO</t>
  </si>
  <si>
    <t>CONFINES</t>
  </si>
  <si>
    <t>ENCISO</t>
  </si>
  <si>
    <t>JERUSALÉN</t>
  </si>
  <si>
    <t>SATIVANORTE</t>
  </si>
  <si>
    <t>USIACURÍ</t>
  </si>
  <si>
    <t>SAN JOAQUÍN</t>
  </si>
  <si>
    <t>CAROLINA</t>
  </si>
  <si>
    <t>CARAMANTA</t>
  </si>
  <si>
    <t>NEIRA</t>
  </si>
  <si>
    <t>LA SIERRA</t>
  </si>
  <si>
    <t>BARICHARA</t>
  </si>
  <si>
    <t>CÓMBITA</t>
  </si>
  <si>
    <t>MOLAGAVITA</t>
  </si>
  <si>
    <t>CHIMA</t>
  </si>
  <si>
    <t>EL PEÑÓN</t>
  </si>
  <si>
    <t>MANATÍ</t>
  </si>
  <si>
    <t>LA BELLEZA</t>
  </si>
  <si>
    <t>ROSAS</t>
  </si>
  <si>
    <t>BRICEÑO</t>
  </si>
  <si>
    <t>PALMITO</t>
  </si>
  <si>
    <t>REGIDOR</t>
  </si>
  <si>
    <t>ZAPAYÁN</t>
  </si>
  <si>
    <t>LA PLAYA</t>
  </si>
  <si>
    <t>SURATÁ</t>
  </si>
  <si>
    <t>YOTOCO</t>
  </si>
  <si>
    <t>EL RETORNO</t>
  </si>
  <si>
    <t>BETULIA</t>
  </si>
  <si>
    <t>NORCASIA</t>
  </si>
  <si>
    <t>TADÓ</t>
  </si>
  <si>
    <t>EL TAMBO</t>
  </si>
  <si>
    <t>EL ROBLE</t>
  </si>
  <si>
    <t>LA TOLA</t>
  </si>
  <si>
    <t>ZIPACÓN</t>
  </si>
  <si>
    <t>CARMEN DE CARUPA</t>
  </si>
  <si>
    <t>TINJACÁ</t>
  </si>
  <si>
    <t>FILANDIA</t>
  </si>
  <si>
    <t>ANGOSTURA</t>
  </si>
  <si>
    <t>SALAMINA</t>
  </si>
  <si>
    <t>SAN JUANITO</t>
  </si>
  <si>
    <t>CAICEDO</t>
  </si>
  <si>
    <t>OCAMONTE</t>
  </si>
  <si>
    <t>PURACÉ</t>
  </si>
  <si>
    <t>ALMAGUER</t>
  </si>
  <si>
    <t>APARTADÓ</t>
  </si>
  <si>
    <t>GÉNOVA</t>
  </si>
  <si>
    <t>CONSACÁ</t>
  </si>
  <si>
    <t>BELÉN DE UMBRÍA</t>
  </si>
  <si>
    <t>CHINAVITA</t>
  </si>
  <si>
    <t>PALESTINA</t>
  </si>
  <si>
    <t>SAN JOSÉ DE LA MONTAÑA</t>
  </si>
  <si>
    <t>FLORESTA</t>
  </si>
  <si>
    <t>MORROA</t>
  </si>
  <si>
    <t>PALMAR DE VARELA</t>
  </si>
  <si>
    <t>MONTEBELLO</t>
  </si>
  <si>
    <t>RESTREPO</t>
  </si>
  <si>
    <t>LA UVITA</t>
  </si>
  <si>
    <t>EL ROSARIO</t>
  </si>
  <si>
    <t>SOMONDOCO</t>
  </si>
  <si>
    <t>CHIPATÁ</t>
  </si>
  <si>
    <t>PENSILVANIA</t>
  </si>
  <si>
    <t>CASABIANCA</t>
  </si>
  <si>
    <t>PINCHOTE</t>
  </si>
  <si>
    <t>NUEVO COLÓN</t>
  </si>
  <si>
    <t>SANTIAGO</t>
  </si>
  <si>
    <t>PULÍ</t>
  </si>
  <si>
    <t>ARROYOHONDO</t>
  </si>
  <si>
    <t>CONCEPCIÓN</t>
  </si>
  <si>
    <t>ANDALUCÍA</t>
  </si>
  <si>
    <t>MONGUÍ</t>
  </si>
  <si>
    <t>HISPANIA</t>
  </si>
  <si>
    <t>ITAGUI</t>
  </si>
  <si>
    <t>FOSCA</t>
  </si>
  <si>
    <t>MATANZA</t>
  </si>
  <si>
    <t>URUMITA</t>
  </si>
  <si>
    <t>ARENAL</t>
  </si>
  <si>
    <t>PUERRES</t>
  </si>
  <si>
    <t>CAMPAMENTO</t>
  </si>
  <si>
    <t>TIPACOQUE</t>
  </si>
  <si>
    <t>MACANAL</t>
  </si>
  <si>
    <t>SORACÁ</t>
  </si>
  <si>
    <t>VILLAGÓMEZ</t>
  </si>
  <si>
    <t>GINEBRA</t>
  </si>
  <si>
    <t>SANTA CATALINA</t>
  </si>
  <si>
    <t>CERINZA</t>
  </si>
  <si>
    <t>LA LLANADA</t>
  </si>
  <si>
    <t>TENZA</t>
  </si>
  <si>
    <t>GUTIÉRREZ</t>
  </si>
  <si>
    <t>PURÍSIMA</t>
  </si>
  <si>
    <t>SABANALARGA</t>
  </si>
  <si>
    <t>TENERIFE</t>
  </si>
  <si>
    <t>SAMANÁ</t>
  </si>
  <si>
    <t>CAMPOHERMOSO</t>
  </si>
  <si>
    <t>VALPARAÍSO</t>
  </si>
  <si>
    <t>SILVIA</t>
  </si>
  <si>
    <t>GAMBITA</t>
  </si>
  <si>
    <t>SITIONUEVO</t>
  </si>
  <si>
    <t>CANTAGALLO</t>
  </si>
  <si>
    <t>LABRANZAGRANDE</t>
  </si>
  <si>
    <t>MARIPÍ</t>
  </si>
  <si>
    <t>VICTORIA</t>
  </si>
  <si>
    <t>PÁRAMO</t>
  </si>
  <si>
    <t>FIRAVITOBA</t>
  </si>
  <si>
    <t>CHIMÁ</t>
  </si>
  <si>
    <t>CALIFORNIA</t>
  </si>
  <si>
    <t>LA PAZ</t>
  </si>
  <si>
    <t>LA MONTAÑITA</t>
  </si>
  <si>
    <t>CHACHAGÜÍ</t>
  </si>
  <si>
    <t>CANDELARIA</t>
  </si>
  <si>
    <t>BAJO BAUDÓ</t>
  </si>
  <si>
    <t>MANTA</t>
  </si>
  <si>
    <t>SABANETA</t>
  </si>
  <si>
    <t>GUAMAL</t>
  </si>
  <si>
    <t>QUIPILE</t>
  </si>
  <si>
    <t>SIACHOQUE</t>
  </si>
  <si>
    <t>PAIME</t>
  </si>
  <si>
    <t>CALIMA</t>
  </si>
  <si>
    <t>SABOYÁ</t>
  </si>
  <si>
    <t>FÚQUENE</t>
  </si>
  <si>
    <t>MARQUETALIA</t>
  </si>
  <si>
    <t>SAN ANDRÉS DE CUERQUÍA</t>
  </si>
  <si>
    <t>JESÚS MARÍA</t>
  </si>
  <si>
    <t>LA CRUZ</t>
  </si>
  <si>
    <t>LA JAGUA DEL PILAR</t>
  </si>
  <si>
    <t>TOTORÓ</t>
  </si>
  <si>
    <t>SAN CRISTÓBAL</t>
  </si>
  <si>
    <t>TUBARÁ</t>
  </si>
  <si>
    <t>RÍO IRÓ</t>
  </si>
  <si>
    <t>MUTISCUA</t>
  </si>
  <si>
    <t>PESCA</t>
  </si>
  <si>
    <t>NUEVA GRANADA</t>
  </si>
  <si>
    <t>SAN JUAN DE ARAMA</t>
  </si>
  <si>
    <t>TASCO</t>
  </si>
  <si>
    <t>TOLEDO</t>
  </si>
  <si>
    <t>GUACA</t>
  </si>
  <si>
    <t>GUACARÍ</t>
  </si>
  <si>
    <t>CABUYARO</t>
  </si>
  <si>
    <t>CARACOLÍ</t>
  </si>
  <si>
    <t>TOGÜÍ</t>
  </si>
  <si>
    <t>SALENTO</t>
  </si>
  <si>
    <t>RICAURTE</t>
  </si>
  <si>
    <t>ALGARROBO</t>
  </si>
  <si>
    <t>TAUSA</t>
  </si>
  <si>
    <t>SAN PABLO</t>
  </si>
  <si>
    <t>SAN CARLOS</t>
  </si>
  <si>
    <t>SAN LUIS DE PALENQUE</t>
  </si>
  <si>
    <t>ANSERMA</t>
  </si>
  <si>
    <t>GUAVATÁ</t>
  </si>
  <si>
    <t>SOTAQUIRÁ</t>
  </si>
  <si>
    <t>SAN MATEO</t>
  </si>
  <si>
    <t>VETAS</t>
  </si>
  <si>
    <t>SUAN</t>
  </si>
  <si>
    <t>UMBITA</t>
  </si>
  <si>
    <t>COELLO</t>
  </si>
  <si>
    <t>ACANDÍ</t>
  </si>
  <si>
    <t>FRANCISCO PIZARRO</t>
  </si>
  <si>
    <t>GUADALUPE</t>
  </si>
  <si>
    <t>SAN JUAN DE BETULIA</t>
  </si>
  <si>
    <t>PUERTO LLERAS</t>
  </si>
  <si>
    <t>LOS PALMITOS</t>
  </si>
  <si>
    <t>MAPIRIPÁN</t>
  </si>
  <si>
    <t>EL RETÉN</t>
  </si>
  <si>
    <t>NIMAIMA</t>
  </si>
  <si>
    <t>EL GUAMO</t>
  </si>
  <si>
    <t>SANDONÁ</t>
  </si>
  <si>
    <t>GUAYATÁ</t>
  </si>
  <si>
    <t>GIRALDO</t>
  </si>
  <si>
    <t>SANTA BÁRBARA DE PINTO</t>
  </si>
  <si>
    <t>SAN JOSÉ DE PARE</t>
  </si>
  <si>
    <t>YALÍ</t>
  </si>
  <si>
    <t>MARGARITA</t>
  </si>
  <si>
    <t>SOLITA</t>
  </si>
  <si>
    <t>SANTA ROSALÍA</t>
  </si>
  <si>
    <t>BUESACO</t>
  </si>
  <si>
    <t>SAN CALIXTO</t>
  </si>
  <si>
    <t>RAGONVALIA</t>
  </si>
  <si>
    <t>CAJIBÍO</t>
  </si>
  <si>
    <t>MURINDÓ</t>
  </si>
  <si>
    <t>VILLANUEVA</t>
  </si>
  <si>
    <t>GÓMEZ PLATA</t>
  </si>
  <si>
    <t>MANZANARES</t>
  </si>
  <si>
    <t>SAN MARTÍN DE LOBA</t>
  </si>
  <si>
    <t>LIBORINA</t>
  </si>
  <si>
    <t>CERRITO</t>
  </si>
  <si>
    <t>PUEBLORRICO</t>
  </si>
  <si>
    <t>SAN VICENTE FERRER</t>
  </si>
  <si>
    <t>LA VEGA</t>
  </si>
  <si>
    <t>DURANIA</t>
  </si>
  <si>
    <t>SOCOTÁ</t>
  </si>
  <si>
    <t>MANAURE</t>
  </si>
  <si>
    <t>URIBIA</t>
  </si>
  <si>
    <t>TURMEQUÉ</t>
  </si>
  <si>
    <t>QUINCHÍA</t>
  </si>
  <si>
    <t>SUTATAUSA</t>
  </si>
  <si>
    <t>TAMINANGO</t>
  </si>
  <si>
    <t>CICUCO</t>
  </si>
  <si>
    <t>CAIMITO</t>
  </si>
  <si>
    <t>GUACHUCAL</t>
  </si>
  <si>
    <t>ZETAQUIRA</t>
  </si>
  <si>
    <t>COTORRA</t>
  </si>
  <si>
    <t>GRANADA</t>
  </si>
  <si>
    <t>TURBANÁ</t>
  </si>
  <si>
    <t>GÜICÁN</t>
  </si>
  <si>
    <t>BARRANCO DE LOBA</t>
  </si>
  <si>
    <t>EL ESPINO</t>
  </si>
  <si>
    <t>LEJANÍAS</t>
  </si>
  <si>
    <t>TIBACUY</t>
  </si>
  <si>
    <t>SUSA</t>
  </si>
  <si>
    <t>TARAIRA</t>
  </si>
  <si>
    <t>CRAVO NORTE</t>
  </si>
  <si>
    <t>ARAUCA</t>
  </si>
  <si>
    <t>URAMITA</t>
  </si>
  <si>
    <t>POLONUEVO</t>
  </si>
  <si>
    <t>PUERTO RONDÓN</t>
  </si>
  <si>
    <t>SOPLAVIENTO</t>
  </si>
  <si>
    <t>BELÉN DE LOS ANDAQUÍES</t>
  </si>
  <si>
    <t>EBÉJICO</t>
  </si>
  <si>
    <t>SANTA SOFÍA</t>
  </si>
  <si>
    <t>SIPÍ</t>
  </si>
  <si>
    <t>ROBERTO PAYÁN</t>
  </si>
  <si>
    <t>GUAYABAL DE SIQUIMA</t>
  </si>
  <si>
    <t>SAN PABLO DE BORBUR</t>
  </si>
  <si>
    <t>TALAIGUA NUEVO</t>
  </si>
  <si>
    <t>GACHALA</t>
  </si>
  <si>
    <t>CONTRATACIÓN</t>
  </si>
  <si>
    <t>CHIVOLO</t>
  </si>
  <si>
    <t>TARSO</t>
  </si>
  <si>
    <t>UBAQUE</t>
  </si>
  <si>
    <t>LOS CÓRDOBAS</t>
  </si>
  <si>
    <t>SÁCHICA</t>
  </si>
  <si>
    <t>QUÍPAMA</t>
  </si>
  <si>
    <t>EL CASTILLO</t>
  </si>
  <si>
    <t>SIMITÍ</t>
  </si>
  <si>
    <t>PASCA</t>
  </si>
  <si>
    <t>FUENTE DE ORO</t>
  </si>
  <si>
    <t>FLORIÁN</t>
  </si>
  <si>
    <t>MONTECRISTO</t>
  </si>
  <si>
    <t>CIRCASIA</t>
  </si>
  <si>
    <t>VALLE DE SAN JUAN</t>
  </si>
  <si>
    <t>CHISCAS</t>
  </si>
  <si>
    <t>INZÁ</t>
  </si>
  <si>
    <t>MESETAS</t>
  </si>
  <si>
    <t>LA PRIMAVERA</t>
  </si>
  <si>
    <t>MILÁN</t>
  </si>
  <si>
    <t>QUEBRADANEGRA</t>
  </si>
  <si>
    <t>QUIMBAYA</t>
  </si>
  <si>
    <t>EL CERRITO</t>
  </si>
  <si>
    <t>HACARÍ</t>
  </si>
  <si>
    <t>MONTENEGRO</t>
  </si>
  <si>
    <t>ARBOLEDAS</t>
  </si>
  <si>
    <t>CANALETE</t>
  </si>
  <si>
    <t>LOURDES</t>
  </si>
  <si>
    <t>CHITARAQUE</t>
  </si>
  <si>
    <t>PAJARITO</t>
  </si>
  <si>
    <t>EL COCUY</t>
  </si>
  <si>
    <t>VALLE DE SAN JOSÉ</t>
  </si>
  <si>
    <t>TOCA</t>
  </si>
  <si>
    <t>SUPÍA</t>
  </si>
  <si>
    <t>CLEMENCIA</t>
  </si>
  <si>
    <t>SOLANO</t>
  </si>
  <si>
    <t>SUPATÁ</t>
  </si>
  <si>
    <t>CUCUTILLA</t>
  </si>
  <si>
    <t>TIBANÁ</t>
  </si>
  <si>
    <t>ROLDANILLO</t>
  </si>
  <si>
    <t>SANTA LUCÍA</t>
  </si>
  <si>
    <t>PÁEZ</t>
  </si>
  <si>
    <t>OPORAPA</t>
  </si>
  <si>
    <t>PUERTO ESCONDIDO</t>
  </si>
  <si>
    <t>HATO COROZAL</t>
  </si>
  <si>
    <t>PANDI</t>
  </si>
  <si>
    <t>CAICEDONIA</t>
  </si>
  <si>
    <t>LA VIRGINIA</t>
  </si>
  <si>
    <t>JENESANO</t>
  </si>
  <si>
    <t>CAMPO DE LA CRUZ</t>
  </si>
  <si>
    <t>URIBE</t>
  </si>
  <si>
    <t>SAN LUIS DE CUBARRAL</t>
  </si>
  <si>
    <t>ZAMBRANO</t>
  </si>
  <si>
    <t>GUATAVITA</t>
  </si>
  <si>
    <t>SANTA HELENA DEL OPÓN</t>
  </si>
  <si>
    <t>PUERTO CAICEDO</t>
  </si>
  <si>
    <t>TONA</t>
  </si>
  <si>
    <t>REPELÓN</t>
  </si>
  <si>
    <t>SAN JACINTO DEL CAUCA</t>
  </si>
  <si>
    <t>ARACATACA</t>
  </si>
  <si>
    <t>CUMBITARA</t>
  </si>
  <si>
    <t>HERVEO</t>
  </si>
  <si>
    <t>TUTA</t>
  </si>
  <si>
    <t>SAN ANDRÉS DE SOTAVENTO</t>
  </si>
  <si>
    <t>COLOMBIA</t>
  </si>
  <si>
    <t>LA PEÑA</t>
  </si>
  <si>
    <t>PAZ DE RÍO</t>
  </si>
  <si>
    <t>GALERAS</t>
  </si>
  <si>
    <t>PONEDERA</t>
  </si>
  <si>
    <t>EL PAUJIL</t>
  </si>
  <si>
    <t>ALPUJARRA</t>
  </si>
  <si>
    <t>VENECIA</t>
  </si>
  <si>
    <t>PADILLA</t>
  </si>
  <si>
    <t>SANTO TOMÁS</t>
  </si>
  <si>
    <t>CHIVOR</t>
  </si>
  <si>
    <t>MOMIL</t>
  </si>
  <si>
    <t>MERCADERES</t>
  </si>
  <si>
    <t>BOCHALEMA</t>
  </si>
  <si>
    <t>TIBASOSA</t>
  </si>
  <si>
    <t>PUERTO GUZMÁN</t>
  </si>
  <si>
    <t>MACEO</t>
  </si>
  <si>
    <t>NÁTAGA</t>
  </si>
  <si>
    <t>OROCUÉ</t>
  </si>
  <si>
    <t>BOAVITA</t>
  </si>
  <si>
    <t>TUCHÍN</t>
  </si>
  <si>
    <t>SANTA MARÍA</t>
  </si>
  <si>
    <t>CHITAGÁ</t>
  </si>
  <si>
    <t>LOS ANDES</t>
  </si>
  <si>
    <t>VILLAMARÍA</t>
  </si>
  <si>
    <t>MACHETA</t>
  </si>
  <si>
    <t>SEVILLA</t>
  </si>
  <si>
    <t>TELLO</t>
  </si>
  <si>
    <t>LA MACARENA</t>
  </si>
  <si>
    <t>LA TEBAIDA</t>
  </si>
  <si>
    <t>PAUNA</t>
  </si>
  <si>
    <t>LENGUAZAQUE</t>
  </si>
  <si>
    <t>GÜEPSA</t>
  </si>
  <si>
    <t>SABANAGRANDE</t>
  </si>
  <si>
    <t>JARDÍN</t>
  </si>
  <si>
    <t>PIEDRAS</t>
  </si>
  <si>
    <t>SAN RAFAEL</t>
  </si>
  <si>
    <t>MOGOTES</t>
  </si>
  <si>
    <t>BARRANCA DE UPÍA</t>
  </si>
  <si>
    <t>PIVIJAY</t>
  </si>
  <si>
    <t>RIONEGRO</t>
  </si>
  <si>
    <t>FALAN</t>
  </si>
  <si>
    <t>SAN ESTANISLAO</t>
  </si>
  <si>
    <t>BUENOS AIRES</t>
  </si>
  <si>
    <t>ALTAMIRA</t>
  </si>
  <si>
    <t>PRADERA</t>
  </si>
  <si>
    <t>LA APARTADA</t>
  </si>
  <si>
    <t>NOCAIMA</t>
  </si>
  <si>
    <t>HATONUEVO</t>
  </si>
  <si>
    <t>SOPETRÁN</t>
  </si>
  <si>
    <t>UNE</t>
  </si>
  <si>
    <t>ARATOCA</t>
  </si>
  <si>
    <t>ARCABUCO</t>
  </si>
  <si>
    <t>VIGÍA DEL FUERTE</t>
  </si>
  <si>
    <t>PAICOL</t>
  </si>
  <si>
    <t>ABEJORRAL</t>
  </si>
  <si>
    <t>VILLAVIEJA</t>
  </si>
  <si>
    <t>ACHÍ</t>
  </si>
  <si>
    <t>ISTMINA</t>
  </si>
  <si>
    <t>DAGUA</t>
  </si>
  <si>
    <t>CUMBAL</t>
  </si>
  <si>
    <t>SAN BENITO ABAD</t>
  </si>
  <si>
    <t>SALGAR</t>
  </si>
  <si>
    <t>CHITA</t>
  </si>
  <si>
    <t>SALAZAR</t>
  </si>
  <si>
    <t>CURITÍ</t>
  </si>
  <si>
    <t>SAN JOSÉ DEL FRAGUA</t>
  </si>
  <si>
    <t>SUTAMARCHÁN</t>
  </si>
  <si>
    <t>BUGALAGRANDE</t>
  </si>
  <si>
    <t>SAN LUIS DE GACENO</t>
  </si>
  <si>
    <t>VILLAHERMOSA</t>
  </si>
  <si>
    <t>MOÑITOS</t>
  </si>
  <si>
    <t>COCORNÁ</t>
  </si>
  <si>
    <t>SAN LUIS DE SINCÉ</t>
  </si>
  <si>
    <t>PEÑOL</t>
  </si>
  <si>
    <t>CAÑASGORDAS</t>
  </si>
  <si>
    <t>GUATAPE</t>
  </si>
  <si>
    <t>TIMBÍO</t>
  </si>
  <si>
    <t>BOJACÁ</t>
  </si>
  <si>
    <t>VERGARA</t>
  </si>
  <si>
    <t>CURILLO</t>
  </si>
  <si>
    <t>VIANÍ</t>
  </si>
  <si>
    <t>LLORÓ</t>
  </si>
  <si>
    <t>BARRANCAS</t>
  </si>
  <si>
    <t>CACHIRÁ</t>
  </si>
  <si>
    <t>CHINCHINÁ</t>
  </si>
  <si>
    <t>TOLÚ VIEJO</t>
  </si>
  <si>
    <t>ÚTICA</t>
  </si>
  <si>
    <t>ARCHIPIÉLAGO DE SAN ANDRÉS, PROVIDENCIA Y SANTA CATALINA</t>
  </si>
  <si>
    <t>CUBARÁ</t>
  </si>
  <si>
    <t>QUETAME</t>
  </si>
  <si>
    <t>PORE</t>
  </si>
  <si>
    <t>VENTAQUEMADA</t>
  </si>
  <si>
    <t>EL CARMEN</t>
  </si>
  <si>
    <t>EL DONCELLO</t>
  </si>
  <si>
    <t>SANTA ISABEL</t>
  </si>
  <si>
    <t>SAN LUIS</t>
  </si>
  <si>
    <t>SALADOBLANCO</t>
  </si>
  <si>
    <t>VISTAHERMOSA</t>
  </si>
  <si>
    <t>SAN CARLOS DE GUAROA</t>
  </si>
  <si>
    <t>RONCESVALLES</t>
  </si>
  <si>
    <t>CAPITANEJO</t>
  </si>
  <si>
    <t>LA ESPERANZA</t>
  </si>
  <si>
    <t>SANTA ANA</t>
  </si>
  <si>
    <t>SIMACOTA</t>
  </si>
  <si>
    <t>SANTA ROSA DE VITERBO</t>
  </si>
  <si>
    <t>TÁMESIS</t>
  </si>
  <si>
    <t>SAN PELAYO</t>
  </si>
  <si>
    <t>SAPUYES</t>
  </si>
  <si>
    <t>TORIBIO</t>
  </si>
  <si>
    <t>MITÚ</t>
  </si>
  <si>
    <t>YAGUARÁ</t>
  </si>
  <si>
    <t>OVEJAS</t>
  </si>
  <si>
    <t>CASTILLA LA NUEVA</t>
  </si>
  <si>
    <t>PAEZ</t>
  </si>
  <si>
    <t>CHIPAQUE</t>
  </si>
  <si>
    <t>UBALÁ</t>
  </si>
  <si>
    <t>NEMOCÓN</t>
  </si>
  <si>
    <t>ZARZAL</t>
  </si>
  <si>
    <t>SANTA ROSA DE CABAL</t>
  </si>
  <si>
    <t>INÍRIDA</t>
  </si>
  <si>
    <t>BAHÍA SOLANO</t>
  </si>
  <si>
    <t>JUAN DE ACOSTA</t>
  </si>
  <si>
    <t>ARIGUANÍ</t>
  </si>
  <si>
    <t>DISTRACCIÓN</t>
  </si>
  <si>
    <t>SAMANIEGO</t>
  </si>
  <si>
    <t>PUERTO RICO</t>
  </si>
  <si>
    <t>FREDONIA</t>
  </si>
  <si>
    <t>SAN PEDRO DE LOS MILAGROS</t>
  </si>
  <si>
    <t>TÚQUERRES</t>
  </si>
  <si>
    <t>RAMIRIQUÍ</t>
  </si>
  <si>
    <t>PUEBLO NUEVO</t>
  </si>
  <si>
    <t>ZAPATOCA</t>
  </si>
  <si>
    <t>COGUA</t>
  </si>
  <si>
    <t>NOROSÍ</t>
  </si>
  <si>
    <t>CARMEN DEL DARIÉN</t>
  </si>
  <si>
    <t>PIAMONTE</t>
  </si>
  <si>
    <t>SAN JACINTO</t>
  </si>
  <si>
    <t>PUEBLO BELLO</t>
  </si>
  <si>
    <t>APULO</t>
  </si>
  <si>
    <t>SAN ROQUE</t>
  </si>
  <si>
    <t>GUAPI</t>
  </si>
  <si>
    <t>FLORIDA</t>
  </si>
  <si>
    <t>EL BANCO</t>
  </si>
  <si>
    <t>FONSECA</t>
  </si>
  <si>
    <t>SOCHA</t>
  </si>
  <si>
    <t>SAN ANDRÉS</t>
  </si>
  <si>
    <t>MAGÜI</t>
  </si>
  <si>
    <t>CIÉNAGA DE ORO</t>
  </si>
  <si>
    <t>RÍO DE ORO</t>
  </si>
  <si>
    <t>VILLARRICA</t>
  </si>
  <si>
    <t>SESQUILÉ</t>
  </si>
  <si>
    <t>CISNEROS</t>
  </si>
  <si>
    <t>MANÍ</t>
  </si>
  <si>
    <t>BLEN DE BAJIRA (CHOCO)</t>
  </si>
  <si>
    <t>ITUANGO</t>
  </si>
  <si>
    <t>RETIRO</t>
  </si>
  <si>
    <t>AQUITANIA</t>
  </si>
  <si>
    <t>ARBELÁEZ</t>
  </si>
  <si>
    <t>PUERTO LIBERTADOR</t>
  </si>
  <si>
    <t>YACOPÍ</t>
  </si>
  <si>
    <t>LURUACO</t>
  </si>
  <si>
    <t>TARQUI</t>
  </si>
  <si>
    <t>LOS SANTOS</t>
  </si>
  <si>
    <t>SAN ANTONIO DEL TEQUENDAMA</t>
  </si>
  <si>
    <t>MEDINA</t>
  </si>
  <si>
    <t>TRINIDAD</t>
  </si>
  <si>
    <t>SAN BERNARDO DEL VIENTO</t>
  </si>
  <si>
    <t>AGRADO</t>
  </si>
  <si>
    <t>FRONTINO</t>
  </si>
  <si>
    <t>HOBO</t>
  </si>
  <si>
    <t>ALVARADO</t>
  </si>
  <si>
    <t>FORTUL</t>
  </si>
  <si>
    <t>CUNDAY</t>
  </si>
  <si>
    <t>TENA</t>
  </si>
  <si>
    <t>DABEIBA</t>
  </si>
  <si>
    <t>PAILITAS</t>
  </si>
  <si>
    <t>GUAYABETAL</t>
  </si>
  <si>
    <t>CALDONO</t>
  </si>
  <si>
    <t>YOLOMBÓ</t>
  </si>
  <si>
    <t>NOBSA</t>
  </si>
  <si>
    <t>CARTAGENA DEL CHAIRÁ</t>
  </si>
  <si>
    <t>ENTRERRIOS</t>
  </si>
  <si>
    <t>GUARANDA</t>
  </si>
  <si>
    <t>VILLAPINZÓN</t>
  </si>
  <si>
    <t>PUERTO PARRA</t>
  </si>
  <si>
    <t>SAMPUÉS</t>
  </si>
  <si>
    <t>SAN DIEGO</t>
  </si>
  <si>
    <t>SIMIJACA</t>
  </si>
  <si>
    <t>CHINÚ</t>
  </si>
  <si>
    <t>AYAPEL</t>
  </si>
  <si>
    <t>SAN JERÓNIMO</t>
  </si>
  <si>
    <t>EL PLAYÓN</t>
  </si>
  <si>
    <t>MAHATES</t>
  </si>
  <si>
    <t>GAMARRA</t>
  </si>
  <si>
    <t>ENVIGADO</t>
  </si>
  <si>
    <t>LA PALMA</t>
  </si>
  <si>
    <t>CHOACHÍ</t>
  </si>
  <si>
    <t>DONMATÍAS</t>
  </si>
  <si>
    <t>LANDÁZURI</t>
  </si>
  <si>
    <t>VALENCIA</t>
  </si>
  <si>
    <t>BURITICÁ</t>
  </si>
  <si>
    <t>MARÍA LA BAJA</t>
  </si>
  <si>
    <t>CIUDAD BOLÍVAR</t>
  </si>
  <si>
    <t>TESALIA</t>
  </si>
  <si>
    <t>AMAGÁ</t>
  </si>
  <si>
    <t>GACHETÁ</t>
  </si>
  <si>
    <t>DIBULLA</t>
  </si>
  <si>
    <t>PUERTO COLOMBIA</t>
  </si>
  <si>
    <t>SIBUNDOY</t>
  </si>
  <si>
    <t>IQUIRA</t>
  </si>
  <si>
    <t>LA ARGENTINA</t>
  </si>
  <si>
    <t>SAN ANTERO</t>
  </si>
  <si>
    <t>PUERTO NARE</t>
  </si>
  <si>
    <t>BARANOA</t>
  </si>
  <si>
    <t>MOMPÓS</t>
  </si>
  <si>
    <t>SAN JUAN DE URABÁ</t>
  </si>
  <si>
    <t>OTANCHE</t>
  </si>
  <si>
    <t>SAN JUAN DEL CESAR</t>
  </si>
  <si>
    <t>SANTANA</t>
  </si>
  <si>
    <t>SUAITA</t>
  </si>
  <si>
    <t>URRAO</t>
  </si>
  <si>
    <t>PUENTE NACIONAL</t>
  </si>
  <si>
    <t>FOMEQUE</t>
  </si>
  <si>
    <t>OIBA</t>
  </si>
  <si>
    <t>CALARCA</t>
  </si>
  <si>
    <t>SUESCA</t>
  </si>
  <si>
    <t>AMBALEMA</t>
  </si>
  <si>
    <t>SONSON</t>
  </si>
  <si>
    <t>CUMARAL</t>
  </si>
  <si>
    <t>SOATÁ</t>
  </si>
  <si>
    <t>ANORÍ</t>
  </si>
  <si>
    <t>VEGACHÍ</t>
  </si>
  <si>
    <t>CAPARRAPÍ</t>
  </si>
  <si>
    <t>VILLA RICA</t>
  </si>
  <si>
    <t>SOACHA</t>
  </si>
  <si>
    <t>BARAYA</t>
  </si>
  <si>
    <t>PRADO</t>
  </si>
  <si>
    <t>SARDINATA</t>
  </si>
  <si>
    <t>SAN MARTÍN</t>
  </si>
  <si>
    <t>PATÍA</t>
  </si>
  <si>
    <t>YONDÓ</t>
  </si>
  <si>
    <t>VIOTÁ</t>
  </si>
  <si>
    <t>CHARALÁ</t>
  </si>
  <si>
    <t>PLATO</t>
  </si>
  <si>
    <t>ICONONZO</t>
  </si>
  <si>
    <t>FUNDACIÓN</t>
  </si>
  <si>
    <t>LA PINTADA</t>
  </si>
  <si>
    <t>SAN JUAN NEPOMUCENO</t>
  </si>
  <si>
    <t>EL SANTUARIO</t>
  </si>
  <si>
    <t>SASAIMA</t>
  </si>
  <si>
    <t>PALOCABILDO</t>
  </si>
  <si>
    <t>PUERTO CARREÑO</t>
  </si>
  <si>
    <t>JURADÓ</t>
  </si>
  <si>
    <t>EL CARMEN DE CHUCURÍ</t>
  </si>
  <si>
    <t>VALDIVIA</t>
  </si>
  <si>
    <t>POLICARPA</t>
  </si>
  <si>
    <t>GIRARDOT</t>
  </si>
  <si>
    <t>SUAZA</t>
  </si>
  <si>
    <t>PITAL</t>
  </si>
  <si>
    <t>SAN JUAN DE RÍO SECO</t>
  </si>
  <si>
    <t>GUACHETÁ</t>
  </si>
  <si>
    <t>FACATATIVÁ</t>
  </si>
  <si>
    <t>VENADILLO</t>
  </si>
  <si>
    <t>SAMACÁ</t>
  </si>
  <si>
    <t>SAN ONOFRE</t>
  </si>
  <si>
    <t>EL CHARCO</t>
  </si>
  <si>
    <t>ZONA BANANERA</t>
  </si>
  <si>
    <t>TUNJA</t>
  </si>
  <si>
    <t>AGUA DE DIOS</t>
  </si>
  <si>
    <t>MONTERREY</t>
  </si>
  <si>
    <t>ARMERO</t>
  </si>
  <si>
    <t>ANOLAIMA</t>
  </si>
  <si>
    <t>ABREGO</t>
  </si>
  <si>
    <t>TAMALAMEQUE</t>
  </si>
  <si>
    <t>EL CARMEN DE VIBORAL</t>
  </si>
  <si>
    <t>CONVENCIÓN</t>
  </si>
  <si>
    <t>CACHIPAY</t>
  </si>
  <si>
    <t>CÁCERES</t>
  </si>
  <si>
    <t>COYAIMA</t>
  </si>
  <si>
    <t>GALAPA</t>
  </si>
  <si>
    <t>BELLO</t>
  </si>
  <si>
    <t>CHINÁCOTA</t>
  </si>
  <si>
    <t>BUCARAMANGA</t>
  </si>
  <si>
    <t>DOSQUEBRADAS</t>
  </si>
  <si>
    <t>LA GLORIA</t>
  </si>
  <si>
    <t>AMALFI</t>
  </si>
  <si>
    <t>ANZOÁTEGUI</t>
  </si>
  <si>
    <t>MAICAO</t>
  </si>
  <si>
    <t>TIMANÁ</t>
  </si>
  <si>
    <t>ARAUQUITA</t>
  </si>
  <si>
    <t>ARBOLETES</t>
  </si>
  <si>
    <t>EL ZULIA</t>
  </si>
  <si>
    <t>SUBACHOQUE</t>
  </si>
  <si>
    <t>QUIBDÓ</t>
  </si>
  <si>
    <t>TEORAMA</t>
  </si>
  <si>
    <t>OLAYA HERRERA</t>
  </si>
  <si>
    <t>PARATEBUENO</t>
  </si>
  <si>
    <t>CHOCONTÁ</t>
  </si>
  <si>
    <t>SANTA ROSA DEL SUR</t>
  </si>
  <si>
    <t>GIRARDOTA</t>
  </si>
  <si>
    <t>GACHANCIPÁ</t>
  </si>
  <si>
    <t>RIVERA</t>
  </si>
  <si>
    <t>PUERTO LEGUÍZAMO</t>
  </si>
  <si>
    <t>NILO</t>
  </si>
  <si>
    <t>GUASCA</t>
  </si>
  <si>
    <t>SAN MARCOS</t>
  </si>
  <si>
    <t>MUZO</t>
  </si>
  <si>
    <t>PALERMO</t>
  </si>
  <si>
    <t>SANTIAGO DE TOLÚ</t>
  </si>
  <si>
    <t>GUARNE</t>
  </si>
  <si>
    <t>TAURAMENA</t>
  </si>
  <si>
    <t>ARJONA</t>
  </si>
  <si>
    <t>IBAGUÉ</t>
  </si>
  <si>
    <t>ISNOS</t>
  </si>
  <si>
    <t>MAJAGUAL</t>
  </si>
  <si>
    <t>CARMEN DE APICALÁ</t>
  </si>
  <si>
    <t>MUTATÁ</t>
  </si>
  <si>
    <t>YUMBO</t>
  </si>
  <si>
    <t>SAN PEDRO DE URABA</t>
  </si>
  <si>
    <t>TERUEL</t>
  </si>
  <si>
    <t>SAN ANTONIO</t>
  </si>
  <si>
    <t>ANDES</t>
  </si>
  <si>
    <t>ACEVEDO</t>
  </si>
  <si>
    <t>TABIO</t>
  </si>
  <si>
    <t>CORINTO</t>
  </si>
  <si>
    <t>REMEDIOS</t>
  </si>
  <si>
    <t>DOLORES</t>
  </si>
  <si>
    <t>PELAYA</t>
  </si>
  <si>
    <t>CALOTO</t>
  </si>
  <si>
    <t>JAMUNDÍ</t>
  </si>
  <si>
    <t>CIÉNAGA</t>
  </si>
  <si>
    <t>COROZAL</t>
  </si>
  <si>
    <t>PUERTO LÓPEZ</t>
  </si>
  <si>
    <t>SANTA ROSA DE OSOS</t>
  </si>
  <si>
    <t>VILLAGARZÓN</t>
  </si>
  <si>
    <t>COVEÑAS</t>
  </si>
  <si>
    <t>PUERTO SANTANDER</t>
  </si>
  <si>
    <t>CARTAGO</t>
  </si>
  <si>
    <t>PIENDAMÓ</t>
  </si>
  <si>
    <t>PUERTO TRIUNFO</t>
  </si>
  <si>
    <t>YARUMAL</t>
  </si>
  <si>
    <t>GARAGOA</t>
  </si>
  <si>
    <t>ORITO</t>
  </si>
  <si>
    <t>LA ESTRELLA</t>
  </si>
  <si>
    <t>MIRANDA</t>
  </si>
  <si>
    <t>ASTREA</t>
  </si>
  <si>
    <t>EL TARRA</t>
  </si>
  <si>
    <t>VÉLEZ</t>
  </si>
  <si>
    <t>TENJO</t>
  </si>
  <si>
    <t>MONIQUIRÁ</t>
  </si>
  <si>
    <t>SAN AGUSTÍN</t>
  </si>
  <si>
    <t>ORTEGA</t>
  </si>
  <si>
    <t>CAQUEZA</t>
  </si>
  <si>
    <t>SANTAFÉ DE ANTIOQUIA</t>
  </si>
  <si>
    <t>FLANDES</t>
  </si>
  <si>
    <t>TOCAIMA</t>
  </si>
  <si>
    <t>EL CARMEN DE BOLÍVAR</t>
  </si>
  <si>
    <t>PACHO</t>
  </si>
  <si>
    <t>PUERTO SALGAR</t>
  </si>
  <si>
    <t>ATACO</t>
  </si>
  <si>
    <t>NECHÍ</t>
  </si>
  <si>
    <t>COPACABANA</t>
  </si>
  <si>
    <t>SALDAÑA</t>
  </si>
  <si>
    <t>NATAGAIMA</t>
  </si>
  <si>
    <t>NEIVA</t>
  </si>
  <si>
    <t>GUADALAJARA DE BUGA</t>
  </si>
  <si>
    <t>ALGECIRAS</t>
  </si>
  <si>
    <t>AGUAZUL</t>
  </si>
  <si>
    <t>CAJAMARCA</t>
  </si>
  <si>
    <t>SILVANIA</t>
  </si>
  <si>
    <t>PAZ DE ARIPORO</t>
  </si>
  <si>
    <t>RIOBLANCO</t>
  </si>
  <si>
    <t>MARINILLA</t>
  </si>
  <si>
    <t>TIQUISIO</t>
  </si>
  <si>
    <t>MALAMBO</t>
  </si>
  <si>
    <t>NECOCLÍ</t>
  </si>
  <si>
    <t>VILLA DE LEYVA</t>
  </si>
  <si>
    <t>PAIPA</t>
  </si>
  <si>
    <t>PUERTO GAITÁN</t>
  </si>
  <si>
    <t>CHIMICHAGUA</t>
  </si>
  <si>
    <t>SAN JOSÉ DEL GUAVIARE</t>
  </si>
  <si>
    <t>AIPE</t>
  </si>
  <si>
    <t>GIGANTE</t>
  </si>
  <si>
    <t>ANAPOIMA</t>
  </si>
  <si>
    <t>LA DORADA</t>
  </si>
  <si>
    <t>SAN VICENTE DE CHUCURÍ</t>
  </si>
  <si>
    <t>TIMBIQUÍ</t>
  </si>
  <si>
    <t>LEBRIJA</t>
  </si>
  <si>
    <t>TIERRALTA</t>
  </si>
  <si>
    <t>VALLE DEL GUAMUEZ</t>
  </si>
  <si>
    <t>TARAZÁ</t>
  </si>
  <si>
    <t>BECERRIL</t>
  </si>
  <si>
    <t>LÓPEZ</t>
  </si>
  <si>
    <t>PLANETA RICA</t>
  </si>
  <si>
    <t>LORICA</t>
  </si>
  <si>
    <t>MÁLAGA</t>
  </si>
  <si>
    <t>TURBACO</t>
  </si>
  <si>
    <t>SAN VICENTE DEL CAGUÁN</t>
  </si>
  <si>
    <t>LA CALERA</t>
  </si>
  <si>
    <t>ROVIRA</t>
  </si>
  <si>
    <t>EL COLEGIO</t>
  </si>
  <si>
    <t>CERETÉ</t>
  </si>
  <si>
    <t>PURIFICACIÓN</t>
  </si>
  <si>
    <t>TULUÁ</t>
  </si>
  <si>
    <t>ZARAGOZA</t>
  </si>
  <si>
    <t>SOPÓ</t>
  </si>
  <si>
    <t>EL COPEY</t>
  </si>
  <si>
    <t>PUERTO TEJADA</t>
  </si>
  <si>
    <t>SIBATÉ</t>
  </si>
  <si>
    <t>SARAVENA</t>
  </si>
  <si>
    <t>EL ROSAL</t>
  </si>
  <si>
    <t>BARBACOAS</t>
  </si>
  <si>
    <t>CHIGORODÓ</t>
  </si>
  <si>
    <t>MEDELLÍN</t>
  </si>
  <si>
    <t>PUERTO ASÍS</t>
  </si>
  <si>
    <t>VALLEDUPAR</t>
  </si>
  <si>
    <t>FRESNO</t>
  </si>
  <si>
    <t>TAME</t>
  </si>
  <si>
    <t>PAMPLONA</t>
  </si>
  <si>
    <t>RIOHACHA</t>
  </si>
  <si>
    <t>MONTELÍBANO</t>
  </si>
  <si>
    <t>SAHAGÚN</t>
  </si>
  <si>
    <t>VILLA DEL ROSARIO</t>
  </si>
  <si>
    <t>PUERTO WILCHES</t>
  </si>
  <si>
    <t>MAGANGUÉ</t>
  </si>
  <si>
    <t>SAN ALBERTO</t>
  </si>
  <si>
    <t>CHIRIGUANÁ</t>
  </si>
  <si>
    <t>PUERTO BERRÍO</t>
  </si>
  <si>
    <t>MOCOA</t>
  </si>
  <si>
    <t>ACACÍAS</t>
  </si>
  <si>
    <t>GUADUAS</t>
  </si>
  <si>
    <t>IPIALES</t>
  </si>
  <si>
    <t>TOCANCIPÁ</t>
  </si>
  <si>
    <t>CAREPA</t>
  </si>
  <si>
    <t>SABANA DE TORRES</t>
  </si>
  <si>
    <t>CURUMANÍ</t>
  </si>
  <si>
    <t>PALMIRA</t>
  </si>
  <si>
    <t>VILLETA</t>
  </si>
  <si>
    <t>CIMITARRA</t>
  </si>
  <si>
    <t>AGUSTÍN CODAZZI</t>
  </si>
  <si>
    <t>VILLA DE SAN DIEGO DE UBATE</t>
  </si>
  <si>
    <t>LOS PATIOS</t>
  </si>
  <si>
    <t>SEGOVIA</t>
  </si>
  <si>
    <t>LA MESA</t>
  </si>
  <si>
    <t>BUENAVENTURA</t>
  </si>
  <si>
    <t>MANIZALES</t>
  </si>
  <si>
    <t>LA PLATA</t>
  </si>
  <si>
    <t>EL BAGRE</t>
  </si>
  <si>
    <t>LA JAGUA DE IBIRICO</t>
  </si>
  <si>
    <t>PLANADAS</t>
  </si>
  <si>
    <t>LETICIA</t>
  </si>
  <si>
    <t>EL PASO</t>
  </si>
  <si>
    <t>BOSCONIA</t>
  </si>
  <si>
    <t>CAJICÁ</t>
  </si>
  <si>
    <t>PEREIRA</t>
  </si>
  <si>
    <t>TURBO</t>
  </si>
  <si>
    <t>SANTANDER DE QUILICHAO</t>
  </si>
  <si>
    <t>SAN ANDRES DE TUMACO</t>
  </si>
  <si>
    <t>TIBÚ</t>
  </si>
  <si>
    <t>GARZÓN</t>
  </si>
  <si>
    <t>CAUCASIA</t>
  </si>
  <si>
    <t>FUNZA</t>
  </si>
  <si>
    <t>MADRID</t>
  </si>
  <si>
    <t>SOLEDAD</t>
  </si>
  <si>
    <t>MELGAR</t>
  </si>
  <si>
    <t>ZIPAQUIRÁ</t>
  </si>
  <si>
    <t>SANTA MARTA</t>
  </si>
  <si>
    <t>PASTO</t>
  </si>
  <si>
    <t>AGUACHICA</t>
  </si>
  <si>
    <t>SINCELEJO</t>
  </si>
  <si>
    <t>POPAYÁN</t>
  </si>
  <si>
    <t>CHÍA</t>
  </si>
  <si>
    <t>YOPAL</t>
  </si>
  <si>
    <t>BOGOTÁ, D.C.</t>
  </si>
  <si>
    <t>BOGOTÁ D.C.</t>
  </si>
  <si>
    <t>MONTERÍA</t>
  </si>
  <si>
    <t>VILLAVICENCIO</t>
  </si>
  <si>
    <t>BARRANCABERMEJA</t>
  </si>
  <si>
    <t>CALI</t>
  </si>
  <si>
    <t>BARRANQUILLA</t>
  </si>
  <si>
    <t>CÚCUTA</t>
  </si>
  <si>
    <t>CARTAGENA</t>
  </si>
  <si>
    <t>VALOR TOTAL DE LOS GIROS</t>
  </si>
  <si>
    <t>INGRESOS</t>
  </si>
  <si>
    <t>MUNICIPIO</t>
  </si>
  <si>
    <t>DEPARTAMENTO</t>
  </si>
  <si>
    <t>TIPO DE INGRESO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</si>
</sst>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2" formatCode="_-&quot;$&quot;* #,##0_-;\-&quot;$&quot;* #,##0_-;_-&quot;$&quot;* &quot;-&quot;_-;_-@_-"/>
    <numFmt numFmtId="164" formatCode="&quot;$&quot;\ #,##0"/>
    <numFmt numFmtId="165" formatCode="&quot;$&quot;#,##0"/>
  </numFmts>
  <fonts count="24" x14ac:knownFonts="1">
    <font>
      <sz val="11"/>
      <color theme="1"/>
      <name val="Calibri"/>
      <family val="2"/>
      <scheme val="minor"/>
    </font>
    <font>
      <b/>
      <sz val="12"/>
      <color theme="0"/>
      <name val="Vijaya"/>
      <family val="2"/>
    </font>
    <font>
      <b/>
      <sz val="12"/>
      <color theme="1"/>
      <name val="Vijaya"/>
      <family val="2"/>
    </font>
    <font>
      <b/>
      <sz val="18"/>
      <color theme="0"/>
      <name val="Arial"/>
      <family val="2"/>
    </font>
    <font>
      <b/>
      <sz val="18"/>
      <color theme="0"/>
      <name val="Arial Unicode MS"/>
      <family val="2"/>
    </font>
    <font>
      <b/>
      <sz val="16"/>
      <color theme="0"/>
      <name val="Arial Unicode MS"/>
      <family val="2"/>
    </font>
    <font>
      <sz val="11"/>
      <color theme="8" tint="-0.499984740745262"/>
      <name val="Calibri"/>
      <family val="2"/>
      <scheme val="minor"/>
    </font>
    <font>
      <sz val="7.5"/>
      <color theme="8" tint="-0.499984740745262"/>
      <name val="Arial Unicode MS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Arial Unicode MS"/>
      <family val="2"/>
    </font>
    <font>
      <b/>
      <sz val="11"/>
      <color theme="1"/>
      <name val="Calibri"/>
      <family val="2"/>
      <scheme val="minor"/>
    </font>
    <font>
      <sz val="11"/>
      <color theme="1"/>
      <name val="Arial Unicode MS"/>
      <family val="2"/>
    </font>
    <font>
      <b/>
      <sz val="10"/>
      <color theme="0"/>
      <name val="Vijaya"/>
      <family val="2"/>
    </font>
    <font>
      <b/>
      <sz val="10"/>
      <color theme="1"/>
      <name val="Vijaya"/>
      <family val="2"/>
    </font>
    <font>
      <sz val="11"/>
      <color theme="1"/>
      <name val="Arial"/>
      <family val="2"/>
    </font>
    <font>
      <b/>
      <sz val="11"/>
      <color theme="0"/>
      <name val="Arial"/>
      <family val="2"/>
    </font>
    <font>
      <b/>
      <sz val="12"/>
      <color theme="0"/>
      <name val="Arial Unicode MS"/>
      <family val="2"/>
    </font>
    <font>
      <b/>
      <sz val="12"/>
      <color theme="0"/>
      <name val="Arial Unicode MS"/>
      <family val="2"/>
    </font>
    <font>
      <sz val="11"/>
      <color theme="1"/>
      <name val="Calibri"/>
      <family val="2"/>
      <scheme val="minor"/>
    </font>
    <font>
      <b/>
      <sz val="10"/>
      <color theme="0"/>
      <name val="Arial"/>
      <family val="2"/>
    </font>
    <font>
      <i/>
      <sz val="10"/>
      <name val="Arial Unicode MS"/>
      <family val="2"/>
    </font>
    <font>
      <i/>
      <sz val="11"/>
      <name val="Arial Unicode MS"/>
      <family val="2"/>
    </font>
    <font>
      <i/>
      <sz val="11"/>
      <color theme="0"/>
      <name val="Arial Unicode MS"/>
      <family val="2"/>
    </font>
  </fonts>
  <fills count="7">
    <fill>
      <patternFill patternType="none"/>
    </fill>
    <fill>
      <patternFill patternType="gray125"/>
    </fill>
    <fill>
      <patternFill patternType="solid">
        <fgColor rgb="FF800000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8" tint="-0.499984740745262"/>
        <bgColor theme="4" tint="0.7999816888943144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theme="1"/>
      </right>
      <top/>
      <bottom/>
      <diagonal/>
    </border>
    <border>
      <left/>
      <right/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42" fontId="19" fillId="0" borderId="0" applyFont="0" applyFill="0" applyBorder="0" applyAlignment="0" applyProtection="0"/>
  </cellStyleXfs>
  <cellXfs count="98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applyFill="1"/>
    <xf numFmtId="0" fontId="0" fillId="3" borderId="0" xfId="0" applyFill="1"/>
    <xf numFmtId="0" fontId="3" fillId="2" borderId="0" xfId="0" applyFont="1" applyFill="1" applyAlignment="1"/>
    <xf numFmtId="164" fontId="0" fillId="0" borderId="0" xfId="0" applyNumberFormat="1"/>
    <xf numFmtId="0" fontId="6" fillId="3" borderId="0" xfId="0" applyFont="1" applyFill="1"/>
    <xf numFmtId="0" fontId="8" fillId="3" borderId="0" xfId="0" applyFont="1" applyFill="1" applyAlignment="1"/>
    <xf numFmtId="0" fontId="8" fillId="3" borderId="0" xfId="0" applyFont="1" applyFill="1" applyAlignment="1">
      <alignment horizontal="left"/>
    </xf>
    <xf numFmtId="0" fontId="8" fillId="3" borderId="0" xfId="0" applyFont="1" applyFill="1"/>
    <xf numFmtId="0" fontId="9" fillId="3" borderId="0" xfId="0" applyFont="1" applyFill="1"/>
    <xf numFmtId="0" fontId="8" fillId="4" borderId="1" xfId="0" applyFont="1" applyFill="1" applyBorder="1" applyAlignment="1">
      <alignment horizontal="center"/>
    </xf>
    <xf numFmtId="3" fontId="11" fillId="5" borderId="0" xfId="0" applyNumberFormat="1" applyFont="1" applyFill="1" applyBorder="1" applyAlignment="1">
      <alignment horizontal="left"/>
    </xf>
    <xf numFmtId="3" fontId="10" fillId="4" borderId="5" xfId="0" applyNumberFormat="1" applyFont="1" applyFill="1" applyBorder="1" applyAlignment="1">
      <alignment horizontal="center"/>
    </xf>
    <xf numFmtId="0" fontId="12" fillId="0" borderId="1" xfId="0" applyFont="1" applyBorder="1"/>
    <xf numFmtId="3" fontId="12" fillId="0" borderId="1" xfId="0" applyNumberFormat="1" applyFont="1" applyBorder="1"/>
    <xf numFmtId="165" fontId="0" fillId="0" borderId="0" xfId="0" applyNumberFormat="1"/>
    <xf numFmtId="165" fontId="12" fillId="0" borderId="1" xfId="0" applyNumberFormat="1" applyFont="1" applyBorder="1"/>
    <xf numFmtId="0" fontId="11" fillId="5" borderId="6" xfId="0" applyFont="1" applyFill="1" applyBorder="1"/>
    <xf numFmtId="2" fontId="0" fillId="0" borderId="0" xfId="0" applyNumberFormat="1"/>
    <xf numFmtId="0" fontId="0" fillId="0" borderId="0" xfId="0" applyFont="1" applyFill="1"/>
    <xf numFmtId="0" fontId="0" fillId="0" borderId="0" xfId="0" applyFont="1"/>
    <xf numFmtId="0" fontId="15" fillId="0" borderId="1" xfId="0" applyFont="1" applyBorder="1"/>
    <xf numFmtId="3" fontId="15" fillId="0" borderId="1" xfId="0" applyNumberFormat="1" applyFont="1" applyBorder="1"/>
    <xf numFmtId="0" fontId="0" fillId="0" borderId="0" xfId="0"/>
    <xf numFmtId="3" fontId="15" fillId="0" borderId="1" xfId="0" applyNumberFormat="1" applyFont="1" applyBorder="1" applyAlignment="1">
      <alignment horizontal="right"/>
    </xf>
    <xf numFmtId="3" fontId="0" fillId="0" borderId="0" xfId="0" applyNumberFormat="1" applyFill="1" applyAlignment="1">
      <alignment horizontal="right"/>
    </xf>
    <xf numFmtId="3" fontId="0" fillId="0" borderId="0" xfId="0" applyNumberFormat="1" applyAlignment="1">
      <alignment horizontal="right"/>
    </xf>
    <xf numFmtId="0" fontId="17" fillId="3" borderId="0" xfId="0" applyFont="1" applyFill="1" applyAlignment="1">
      <alignment horizontal="center" vertical="center"/>
    </xf>
    <xf numFmtId="0" fontId="18" fillId="3" borderId="9" xfId="0" applyFont="1" applyFill="1" applyBorder="1" applyAlignment="1">
      <alignment horizontal="center" vertical="center"/>
    </xf>
    <xf numFmtId="42" fontId="0" fillId="0" borderId="0" xfId="1" applyFont="1"/>
    <xf numFmtId="42" fontId="15" fillId="0" borderId="1" xfId="1" applyFont="1" applyBorder="1"/>
    <xf numFmtId="3" fontId="16" fillId="4" borderId="1" xfId="0" applyNumberFormat="1" applyFont="1" applyFill="1" applyBorder="1" applyAlignment="1">
      <alignment horizontal="center"/>
    </xf>
    <xf numFmtId="3" fontId="20" fillId="4" borderId="1" xfId="0" applyNumberFormat="1" applyFont="1" applyFill="1" applyBorder="1" applyAlignment="1">
      <alignment horizontal="right"/>
    </xf>
    <xf numFmtId="42" fontId="20" fillId="4" borderId="14" xfId="1" applyFont="1" applyFill="1" applyBorder="1" applyAlignment="1">
      <alignment horizontal="center"/>
    </xf>
    <xf numFmtId="0" fontId="16" fillId="3" borderId="15" xfId="0" applyFont="1" applyFill="1" applyBorder="1" applyAlignment="1">
      <alignment horizontal="center" vertical="center"/>
    </xf>
    <xf numFmtId="3" fontId="16" fillId="3" borderId="15" xfId="0" applyNumberFormat="1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/>
    </xf>
    <xf numFmtId="3" fontId="16" fillId="3" borderId="1" xfId="0" applyNumberFormat="1" applyFont="1" applyFill="1" applyBorder="1" applyAlignment="1">
      <alignment horizontal="right" vertical="center"/>
    </xf>
    <xf numFmtId="42" fontId="16" fillId="4" borderId="1" xfId="1" applyFont="1" applyFill="1" applyBorder="1" applyAlignment="1">
      <alignment horizontal="center" vertical="center"/>
    </xf>
    <xf numFmtId="42" fontId="16" fillId="3" borderId="14" xfId="1" applyFont="1" applyFill="1" applyBorder="1" applyAlignment="1">
      <alignment horizontal="center" vertical="center"/>
    </xf>
    <xf numFmtId="42" fontId="16" fillId="3" borderId="1" xfId="1" applyFont="1" applyFill="1" applyBorder="1" applyAlignment="1">
      <alignment horizontal="center" vertical="center"/>
    </xf>
    <xf numFmtId="42" fontId="16" fillId="4" borderId="1" xfId="1" applyFont="1" applyFill="1" applyBorder="1" applyAlignment="1">
      <alignment horizontal="center" vertical="center" wrapText="1"/>
    </xf>
    <xf numFmtId="42" fontId="0" fillId="0" borderId="0" xfId="1" applyFont="1" applyFill="1"/>
    <xf numFmtId="3" fontId="0" fillId="0" borderId="0" xfId="1" applyNumberFormat="1" applyFont="1" applyFill="1"/>
    <xf numFmtId="3" fontId="0" fillId="0" borderId="0" xfId="1" applyNumberFormat="1" applyFont="1"/>
    <xf numFmtId="3" fontId="0" fillId="0" borderId="0" xfId="0" applyNumberFormat="1" applyFont="1" applyFill="1" applyAlignment="1">
      <alignment horizontal="right"/>
    </xf>
    <xf numFmtId="3" fontId="0" fillId="0" borderId="0" xfId="0" applyNumberFormat="1" applyFont="1" applyAlignment="1">
      <alignment horizontal="right"/>
    </xf>
    <xf numFmtId="3" fontId="10" fillId="4" borderId="11" xfId="0" applyNumberFormat="1" applyFont="1" applyFill="1" applyBorder="1" applyAlignment="1">
      <alignment horizontal="right"/>
    </xf>
    <xf numFmtId="3" fontId="10" fillId="4" borderId="11" xfId="1" applyNumberFormat="1" applyFont="1" applyFill="1" applyBorder="1" applyAlignment="1">
      <alignment horizontal="center"/>
    </xf>
    <xf numFmtId="3" fontId="16" fillId="4" borderId="1" xfId="1" applyNumberFormat="1" applyFont="1" applyFill="1" applyBorder="1" applyAlignment="1">
      <alignment horizontal="right" vertical="center" wrapText="1"/>
    </xf>
    <xf numFmtId="3" fontId="15" fillId="0" borderId="1" xfId="1" applyNumberFormat="1" applyFont="1" applyBorder="1"/>
    <xf numFmtId="0" fontId="17" fillId="3" borderId="16" xfId="0" applyFont="1" applyFill="1" applyBorder="1" applyAlignment="1">
      <alignment horizontal="center" vertical="center"/>
    </xf>
    <xf numFmtId="42" fontId="10" fillId="4" borderId="11" xfId="1" applyFont="1" applyFill="1" applyBorder="1" applyAlignment="1">
      <alignment horizontal="center"/>
    </xf>
    <xf numFmtId="42" fontId="17" fillId="3" borderId="16" xfId="1" applyFont="1" applyFill="1" applyBorder="1" applyAlignment="1">
      <alignment horizontal="center" vertical="center"/>
    </xf>
    <xf numFmtId="42" fontId="10" fillId="4" borderId="17" xfId="1" applyFont="1" applyFill="1" applyBorder="1" applyAlignment="1">
      <alignment horizontal="center" vertical="center"/>
    </xf>
    <xf numFmtId="3" fontId="10" fillId="4" borderId="16" xfId="0" applyNumberFormat="1" applyFont="1" applyFill="1" applyBorder="1" applyAlignment="1">
      <alignment horizontal="center" vertical="center"/>
    </xf>
    <xf numFmtId="3" fontId="10" fillId="4" borderId="17" xfId="0" applyNumberFormat="1" applyFont="1" applyFill="1" applyBorder="1" applyAlignment="1">
      <alignment horizontal="center" vertical="center"/>
    </xf>
    <xf numFmtId="42" fontId="16" fillId="3" borderId="1" xfId="1" applyFont="1" applyFill="1" applyBorder="1" applyAlignment="1">
      <alignment vertical="center"/>
    </xf>
    <xf numFmtId="3" fontId="16" fillId="3" borderId="1" xfId="0" applyNumberFormat="1" applyFont="1" applyFill="1" applyBorder="1" applyAlignment="1">
      <alignment vertical="center"/>
    </xf>
    <xf numFmtId="42" fontId="10" fillId="4" borderId="16" xfId="1" applyFont="1" applyFill="1" applyBorder="1" applyAlignment="1">
      <alignment horizontal="center" vertical="center"/>
    </xf>
    <xf numFmtId="0" fontId="13" fillId="3" borderId="0" xfId="0" applyFont="1" applyFill="1" applyAlignment="1">
      <alignment horizontal="center"/>
    </xf>
    <xf numFmtId="0" fontId="14" fillId="3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0" fontId="2" fillId="3" borderId="0" xfId="0" applyFont="1" applyFill="1" applyAlignment="1">
      <alignment horizontal="center"/>
    </xf>
    <xf numFmtId="0" fontId="20" fillId="4" borderId="1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21" fillId="6" borderId="10" xfId="0" applyFont="1" applyFill="1" applyBorder="1" applyAlignment="1">
      <alignment horizontal="center" wrapText="1"/>
    </xf>
    <xf numFmtId="0" fontId="16" fillId="3" borderId="1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3" fontId="20" fillId="4" borderId="12" xfId="0" applyNumberFormat="1" applyFont="1" applyFill="1" applyBorder="1" applyAlignment="1">
      <alignment horizontal="center"/>
    </xf>
    <xf numFmtId="3" fontId="20" fillId="4" borderId="17" xfId="0" applyNumberFormat="1" applyFont="1" applyFill="1" applyBorder="1" applyAlignment="1">
      <alignment horizontal="center"/>
    </xf>
    <xf numFmtId="3" fontId="20" fillId="4" borderId="14" xfId="0" applyNumberFormat="1" applyFont="1" applyFill="1" applyBorder="1" applyAlignment="1">
      <alignment horizontal="center"/>
    </xf>
    <xf numFmtId="42" fontId="16" fillId="4" borderId="13" xfId="1" applyFont="1" applyFill="1" applyBorder="1" applyAlignment="1">
      <alignment horizontal="center"/>
    </xf>
    <xf numFmtId="42" fontId="16" fillId="4" borderId="2" xfId="1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21" fillId="6" borderId="0" xfId="0" applyFont="1" applyFill="1" applyBorder="1" applyAlignment="1">
      <alignment horizontal="center" wrapText="1"/>
    </xf>
    <xf numFmtId="0" fontId="16" fillId="3" borderId="12" xfId="0" applyFont="1" applyFill="1" applyBorder="1" applyAlignment="1">
      <alignment horizontal="center" vertical="center"/>
    </xf>
    <xf numFmtId="0" fontId="16" fillId="3" borderId="17" xfId="0" applyFont="1" applyFill="1" applyBorder="1" applyAlignment="1">
      <alignment horizontal="center" vertical="center"/>
    </xf>
    <xf numFmtId="0" fontId="16" fillId="3" borderId="14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/>
    </xf>
    <xf numFmtId="0" fontId="4" fillId="2" borderId="2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/>
    </xf>
    <xf numFmtId="0" fontId="10" fillId="4" borderId="16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3" fontId="10" fillId="4" borderId="16" xfId="0" applyNumberFormat="1" applyFont="1" applyFill="1" applyBorder="1" applyAlignment="1">
      <alignment horizontal="center" vertical="center"/>
    </xf>
    <xf numFmtId="3" fontId="10" fillId="4" borderId="0" xfId="0" applyNumberFormat="1" applyFont="1" applyFill="1" applyBorder="1" applyAlignment="1">
      <alignment horizontal="center" vertical="center"/>
    </xf>
    <xf numFmtId="0" fontId="22" fillId="6" borderId="0" xfId="0" applyFont="1" applyFill="1" applyAlignment="1">
      <alignment horizontal="center" wrapText="1"/>
    </xf>
    <xf numFmtId="0" fontId="23" fillId="6" borderId="0" xfId="0" applyFont="1" applyFill="1" applyAlignment="1">
      <alignment horizontal="center" wrapText="1"/>
    </xf>
    <xf numFmtId="0" fontId="5" fillId="2" borderId="0" xfId="0" applyFont="1" applyFill="1" applyAlignment="1">
      <alignment horizontal="center"/>
    </xf>
    <xf numFmtId="0" fontId="7" fillId="3" borderId="0" xfId="0" applyFont="1" applyFill="1" applyAlignment="1">
      <alignment horizontal="left" wrapText="1"/>
    </xf>
    <xf numFmtId="0" fontId="8" fillId="3" borderId="0" xfId="0" applyFont="1" applyFill="1" applyAlignment="1">
      <alignment horizontal="left"/>
    </xf>
  </cellXfs>
  <cellStyles count="2">
    <cellStyle name="Moneda [0]" xfId="1" builtinId="7"/>
    <cellStyle name="Normal" xfId="0" builtinId="0"/>
  </cellStyles>
  <dxfs count="8">
    <dxf>
      <numFmt numFmtId="165" formatCode="&quot;$&quot;#,##0"/>
    </dxf>
    <dxf>
      <numFmt numFmtId="3" formatCode="#,##0"/>
    </dxf>
    <dxf>
      <numFmt numFmtId="3" formatCode="#,##0"/>
    </dxf>
    <dxf>
      <numFmt numFmtId="1" formatCode="0"/>
    </dxf>
    <dxf>
      <numFmt numFmtId="3" formatCode="#,##0"/>
    </dxf>
    <dxf>
      <numFmt numFmtId="2" formatCode="0.00"/>
    </dxf>
    <dxf>
      <numFmt numFmtId="2" formatCode="0.00"/>
    </dxf>
    <dxf>
      <numFmt numFmtId="165" formatCode="&quot;$&quot;#,##0"/>
    </dxf>
  </dxfs>
  <tableStyles count="0" defaultTableStyle="TableStyleMedium2" defaultPivotStyle="PivotStyleLight16"/>
  <colors>
    <mruColors>
      <color rgb="FF800000"/>
      <color rgb="FF2A002A"/>
      <color rgb="FF006600"/>
      <color rgb="FFFF6600"/>
      <color rgb="FFFF9900"/>
      <color rgb="FF009900"/>
      <color rgb="FF33CC33"/>
      <color rgb="FF660033"/>
      <color rgb="FF420042"/>
      <color rgb="FF66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0" Type="http://schemas.openxmlformats.org/officeDocument/2006/relationships/pivotCacheDefinition" Target="pivotCache/pivotCacheDefinition4.xml"/><Relationship Id="rId21" Type="http://schemas.microsoft.com/office/2007/relationships/slicerCache" Target="slicerCaches/slicerCache1.xml"/><Relationship Id="rId22" Type="http://schemas.microsoft.com/office/2007/relationships/slicerCache" Target="slicerCaches/slicerCache2.xml"/><Relationship Id="rId23" Type="http://schemas.microsoft.com/office/2007/relationships/slicerCache" Target="slicerCaches/slicerCache3.xml"/><Relationship Id="rId24" Type="http://schemas.microsoft.com/office/2007/relationships/slicerCache" Target="slicerCaches/slicerCache4.xml"/><Relationship Id="rId25" Type="http://schemas.microsoft.com/office/2007/relationships/slicerCache" Target="slicerCaches/slicerCache5.xml"/><Relationship Id="rId26" Type="http://schemas.microsoft.com/office/2007/relationships/slicerCache" Target="slicerCaches/slicerCache6.xml"/><Relationship Id="rId27" Type="http://schemas.microsoft.com/office/2007/relationships/slicerCache" Target="slicerCaches/slicerCache7.xml"/><Relationship Id="rId28" Type="http://schemas.microsoft.com/office/2007/relationships/slicerCache" Target="slicerCaches/slicerCache8.xml"/><Relationship Id="rId29" Type="http://schemas.microsoft.com/office/2007/relationships/slicerCache" Target="slicerCaches/slicerCache9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30" Type="http://schemas.openxmlformats.org/officeDocument/2006/relationships/theme" Target="theme/theme1.xml"/><Relationship Id="rId31" Type="http://schemas.openxmlformats.org/officeDocument/2006/relationships/connections" Target="connections.xml"/><Relationship Id="rId32" Type="http://schemas.openxmlformats.org/officeDocument/2006/relationships/styles" Target="styles.xml"/><Relationship Id="rId9" Type="http://schemas.openxmlformats.org/officeDocument/2006/relationships/worksheet" Target="worksheets/sheet9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33" Type="http://schemas.openxmlformats.org/officeDocument/2006/relationships/sharedStrings" Target="sharedStrings.xml"/><Relationship Id="rId34" Type="http://schemas.openxmlformats.org/officeDocument/2006/relationships/calcChain" Target="calcChain.xml"/><Relationship Id="rId35" Type="http://schemas.openxmlformats.org/officeDocument/2006/relationships/customXml" Target="../customXml/item1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pivotCacheDefinition" Target="pivotCache/pivotCacheDefinition1.xml"/><Relationship Id="rId18" Type="http://schemas.openxmlformats.org/officeDocument/2006/relationships/pivotCacheDefinition" Target="pivotCache/pivotCacheDefinition2.xml"/><Relationship Id="rId19" Type="http://schemas.openxmlformats.org/officeDocument/2006/relationships/pivotCacheDefinition" Target="pivotCache/pivotCacheDefinition3.xml"/><Relationship Id="rId37" Type="http://schemas.openxmlformats.org/officeDocument/2006/relationships/customXml" Target="../customXml/item3.xml"/><Relationship Id="rId38" Type="http://schemas.openxmlformats.org/officeDocument/2006/relationships/powerPivotData" Target="model/item.data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_rels/chart5.xml.rels><?xml version="1.0" encoding="UTF-8" standalone="yes"?>
<Relationships xmlns="http://schemas.openxmlformats.org/package/2006/relationships"><Relationship Id="rId1" Type="http://schemas.microsoft.com/office/2011/relationships/chartStyle" Target="style5.xml"/><Relationship Id="rId2" Type="http://schemas.microsoft.com/office/2011/relationships/chartColorStyle" Target="colors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Hoja4!$A$3</c:f>
              <c:strCache>
                <c:ptCount val="1"/>
                <c:pt idx="0">
                  <c:v>Etiquetas de fila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Hoja4!$B$2:$D$2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Hoja4!$B$3:$D$3</c:f>
              <c:numCache>
                <c:formatCode>General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376-41B6-B3D5-F288BE34143E}"/>
            </c:ext>
          </c:extLst>
        </c:ser>
        <c:ser>
          <c:idx val="1"/>
          <c:order val="1"/>
          <c:tx>
            <c:strRef>
              <c:f>Hoja4!$A$4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Hoja4!$B$2:$D$2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Hoja4!$B$4:$D$4</c:f>
              <c:numCache>
                <c:formatCode>"$"#,##0</c:formatCode>
                <c:ptCount val="3"/>
                <c:pt idx="0">
                  <c:v>1.209014399697E10</c:v>
                </c:pt>
                <c:pt idx="1">
                  <c:v>2.002179976691E10</c:v>
                </c:pt>
                <c:pt idx="2">
                  <c:v>1.522931135664E10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376-41B6-B3D5-F288BE34143E}"/>
            </c:ext>
          </c:extLst>
        </c:ser>
        <c:ser>
          <c:idx val="2"/>
          <c:order val="2"/>
          <c:tx>
            <c:strRef>
              <c:f>Hoja4!$A$5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Hoja4!$B$2:$D$2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Hoja4!$B$5:$D$5</c:f>
              <c:numCache>
                <c:formatCode>"$"#,##0</c:formatCode>
                <c:ptCount val="3"/>
                <c:pt idx="0">
                  <c:v>3.532085732505E10</c:v>
                </c:pt>
                <c:pt idx="1">
                  <c:v>5.143250343734E10</c:v>
                </c:pt>
                <c:pt idx="2">
                  <c:v>3.702393426274E10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376-41B6-B3D5-F288BE341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727258976"/>
        <c:axId val="-727256656"/>
      </c:barChart>
      <c:catAx>
        <c:axId val="-7272589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727256656"/>
        <c:crosses val="autoZero"/>
        <c:auto val="1"/>
        <c:lblAlgn val="ctr"/>
        <c:lblOffset val="100"/>
        <c:noMultiLvlLbl val="0"/>
      </c:catAx>
      <c:valAx>
        <c:axId val="-72725665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72725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Hoja2!$A$4</c:f>
              <c:strCache>
                <c:ptCount val="1"/>
                <c:pt idx="0">
                  <c:v>EFECTIVO LTDA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Hoja2!$B$4:$D$4</c:f>
              <c:numCache>
                <c:formatCode>#,##0</c:formatCode>
                <c:ptCount val="3"/>
                <c:pt idx="0">
                  <c:v>9.581421E6</c:v>
                </c:pt>
                <c:pt idx="1">
                  <c:v>1.0476078E7</c:v>
                </c:pt>
                <c:pt idx="2">
                  <c:v>1.0553178E7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ECD-496A-989F-DDF526FE8915}"/>
            </c:ext>
          </c:extLst>
        </c:ser>
        <c:ser>
          <c:idx val="1"/>
          <c:order val="1"/>
          <c:tx>
            <c:strRef>
              <c:f>Hoja2!$A$5</c:f>
              <c:strCache>
                <c:ptCount val="1"/>
                <c:pt idx="0">
                  <c:v>MATRIX GIROS Y SERVICIOS SAS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Hoja2!$B$5:$D$5</c:f>
              <c:numCache>
                <c:formatCode>#,##0</c:formatCode>
                <c:ptCount val="3"/>
                <c:pt idx="0">
                  <c:v>116011.0</c:v>
                </c:pt>
                <c:pt idx="1">
                  <c:v>5.176298E6</c:v>
                </c:pt>
                <c:pt idx="2">
                  <c:v>5.812428E6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ECD-496A-989F-DDF526FE8915}"/>
            </c:ext>
          </c:extLst>
        </c:ser>
        <c:ser>
          <c:idx val="2"/>
          <c:order val="2"/>
          <c:tx>
            <c:strRef>
              <c:f>Hoja2!$A$6</c:f>
              <c:strCache>
                <c:ptCount val="1"/>
                <c:pt idx="0">
                  <c:v>SERVICIOS POSTALES NACIONALES S.A.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Hoja2!$B$6:$D$6</c:f>
              <c:numCache>
                <c:formatCode>#,##0</c:formatCode>
                <c:ptCount val="3"/>
                <c:pt idx="0">
                  <c:v>5.164396E6</c:v>
                </c:pt>
                <c:pt idx="1">
                  <c:v>629279.0</c:v>
                </c:pt>
                <c:pt idx="2">
                  <c:v>423647.0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CD-496A-989F-DDF526FE8915}"/>
            </c:ext>
          </c:extLst>
        </c:ser>
        <c:ser>
          <c:idx val="3"/>
          <c:order val="3"/>
          <c:tx>
            <c:strRef>
              <c:f>Hoja2!$A$7</c:f>
              <c:strCache>
                <c:ptCount val="1"/>
                <c:pt idx="0">
                  <c:v>SUPERGIROS S.A.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Hoja2!$B$7:$D$7</c:f>
              <c:numCache>
                <c:formatCode>#,##0</c:formatCode>
                <c:ptCount val="3"/>
                <c:pt idx="0">
                  <c:v>5.926676E6</c:v>
                </c:pt>
                <c:pt idx="1">
                  <c:v>6.00279E6</c:v>
                </c:pt>
                <c:pt idx="2">
                  <c:v>6.663078E6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CECD-496A-989F-DDF526FE8915}"/>
            </c:ext>
          </c:extLst>
        </c:ser>
        <c:ser>
          <c:idx val="4"/>
          <c:order val="4"/>
          <c:tx>
            <c:strRef>
              <c:f>Hoja2!$A$8</c:f>
              <c:strCache>
                <c:ptCount val="1"/>
                <c:pt idx="0">
                  <c:v>TRANZA S.A.S.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Hoja2!$B$2:$D$2</c:f>
              <c:strCache>
                <c:ptCount val="3"/>
                <c:pt idx="0">
                  <c:v>3T- 2015</c:v>
                </c:pt>
                <c:pt idx="1">
                  <c:v>2T- 2016</c:v>
                </c:pt>
                <c:pt idx="2">
                  <c:v>3T-2016</c:v>
                </c:pt>
              </c:strCache>
            </c:strRef>
          </c:cat>
          <c:val>
            <c:numRef>
              <c:f>Hoja2!$B$8:$D$8</c:f>
              <c:numCache>
                <c:formatCode>#,##0</c:formatCode>
                <c:ptCount val="3"/>
                <c:pt idx="0">
                  <c:v>411621.0</c:v>
                </c:pt>
                <c:pt idx="1">
                  <c:v>346249.0</c:v>
                </c:pt>
                <c:pt idx="2">
                  <c:v>494043.0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CECD-496A-989F-DDF526FE8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727914992"/>
        <c:axId val="-727913216"/>
      </c:barChart>
      <c:catAx>
        <c:axId val="-727914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727913216"/>
        <c:crosses val="autoZero"/>
        <c:auto val="1"/>
        <c:lblAlgn val="ctr"/>
        <c:lblOffset val="100"/>
        <c:noMultiLvlLbl val="0"/>
      </c:catAx>
      <c:valAx>
        <c:axId val="-727913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7279149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title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TD_GIROS!$A$15</c:f>
              <c:strCache>
                <c:ptCount val="1"/>
                <c:pt idx="0">
                  <c:v>Etiquetas de fila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TD_GIROS!$B$15:$D$15</c:f>
              <c:numCache>
                <c:formatCode>General</c:formatCode>
                <c:ptCount val="3"/>
                <c:pt idx="0">
                  <c:v>0.0</c:v>
                </c:pt>
                <c:pt idx="1">
                  <c:v>0.0</c:v>
                </c:pt>
                <c:pt idx="2">
                  <c:v>0.0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C9D-436E-BC2A-1CFAB09E46AD}"/>
            </c:ext>
          </c:extLst>
        </c:ser>
        <c:ser>
          <c:idx val="1"/>
          <c:order val="1"/>
          <c:tx>
            <c:strRef>
              <c:f>TD_GIROS!$A$16</c:f>
              <c:strCache>
                <c:ptCount val="1"/>
                <c:pt idx="0">
                  <c:v>EFECTIVO LTDA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TD_GIROS!$B$16:$D$16</c:f>
              <c:numCache>
                <c:formatCode>"$"#,##0</c:formatCode>
                <c:ptCount val="3"/>
                <c:pt idx="0">
                  <c:v>1.597321157904E12</c:v>
                </c:pt>
                <c:pt idx="1">
                  <c:v>1.720661633987E12</c:v>
                </c:pt>
                <c:pt idx="2">
                  <c:v>1.748006760444E12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C9D-436E-BC2A-1CFAB09E46AD}"/>
            </c:ext>
          </c:extLst>
        </c:ser>
        <c:ser>
          <c:idx val="2"/>
          <c:order val="2"/>
          <c:tx>
            <c:strRef>
              <c:f>TD_GIROS!$A$17</c:f>
              <c:strCache>
                <c:ptCount val="1"/>
                <c:pt idx="0">
                  <c:v>MATRIX GIROS Y SERVICIOS SAS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TD_GIROS!$B$17:$D$17</c:f>
              <c:numCache>
                <c:formatCode>"$"#,##0</c:formatCode>
                <c:ptCount val="3"/>
                <c:pt idx="0">
                  <c:v>2.0416161009E10</c:v>
                </c:pt>
                <c:pt idx="1">
                  <c:v>7.41260474907E11</c:v>
                </c:pt>
                <c:pt idx="2">
                  <c:v>8.3099098212E11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C9D-436E-BC2A-1CFAB09E46AD}"/>
            </c:ext>
          </c:extLst>
        </c:ser>
        <c:ser>
          <c:idx val="3"/>
          <c:order val="3"/>
          <c:tx>
            <c:strRef>
              <c:f>TD_GIROS!$A$18</c:f>
              <c:strCache>
                <c:ptCount val="1"/>
                <c:pt idx="0">
                  <c:v>SERVICIOS POSTALES NACIONALES S.A.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TD_GIROS!$B$18:$D$18</c:f>
              <c:numCache>
                <c:formatCode>"$"#,##0</c:formatCode>
                <c:ptCount val="3"/>
                <c:pt idx="0">
                  <c:v>8.01618771246E11</c:v>
                </c:pt>
                <c:pt idx="1">
                  <c:v>1.3660969676507E11</c:v>
                </c:pt>
                <c:pt idx="2">
                  <c:v>1.1401262336797E11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C9D-436E-BC2A-1CFAB09E46AD}"/>
            </c:ext>
          </c:extLst>
        </c:ser>
        <c:ser>
          <c:idx val="4"/>
          <c:order val="4"/>
          <c:tx>
            <c:strRef>
              <c:f>TD_GIROS!$A$19</c:f>
              <c:strCache>
                <c:ptCount val="1"/>
                <c:pt idx="0">
                  <c:v>SUPERGIROS S.A.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TD_GIROS!$B$19:$D$19</c:f>
              <c:numCache>
                <c:formatCode>"$"#,##0</c:formatCode>
                <c:ptCount val="3"/>
                <c:pt idx="0">
                  <c:v>1.001082599051E12</c:v>
                </c:pt>
                <c:pt idx="1">
                  <c:v>9.99481691891E11</c:v>
                </c:pt>
                <c:pt idx="2">
                  <c:v>1.099772966151E12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C9D-436E-BC2A-1CFAB09E46AD}"/>
            </c:ext>
          </c:extLst>
        </c:ser>
        <c:ser>
          <c:idx val="5"/>
          <c:order val="5"/>
          <c:tx>
            <c:strRef>
              <c:f>TD_GIROS!$A$20</c:f>
              <c:strCache>
                <c:ptCount val="1"/>
                <c:pt idx="0">
                  <c:v>TRANZA S.A.S.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TD_GIROS!$B$14:$D$14</c:f>
              <c:strCache>
                <c:ptCount val="3"/>
                <c:pt idx="0">
                  <c:v>3T-2015</c:v>
                </c:pt>
                <c:pt idx="1">
                  <c:v>2T-2016</c:v>
                </c:pt>
                <c:pt idx="2">
                  <c:v>3T-2016</c:v>
                </c:pt>
              </c:strCache>
            </c:strRef>
          </c:cat>
          <c:val>
            <c:numRef>
              <c:f>TD_GIROS!$B$20:$D$20</c:f>
              <c:numCache>
                <c:formatCode>"$"#,##0</c:formatCode>
                <c:ptCount val="3"/>
                <c:pt idx="0">
                  <c:v>9.3599919704E10</c:v>
                </c:pt>
                <c:pt idx="1">
                  <c:v>7.3305576499E10</c:v>
                </c:pt>
                <c:pt idx="2">
                  <c:v>9.6423523484E10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C9D-436E-BC2A-1CFAB09E46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726989760"/>
        <c:axId val="-726987440"/>
      </c:barChart>
      <c:catAx>
        <c:axId val="-72698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726987440"/>
        <c:crosses val="autoZero"/>
        <c:auto val="1"/>
        <c:lblAlgn val="ctr"/>
        <c:lblOffset val="100"/>
        <c:noMultiLvlLbl val="0"/>
      </c:catAx>
      <c:valAx>
        <c:axId val="-72698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7269897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TD_MENSAJERIA!$B$2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TD_MENSAJERIA!$A$3:$A$5</c:f>
              <c:strCache>
                <c:ptCount val="3"/>
                <c:pt idx="0">
                  <c:v>  3T-2015</c:v>
                </c:pt>
                <c:pt idx="1">
                  <c:v>  2T-2016</c:v>
                </c:pt>
                <c:pt idx="2">
                  <c:v> 3T-2016</c:v>
                </c:pt>
              </c:strCache>
            </c:strRef>
          </c:cat>
          <c:val>
            <c:numRef>
              <c:f>TD_MENSAJERIA!$B$3:$B$5</c:f>
              <c:numCache>
                <c:formatCode>#,##0</c:formatCode>
                <c:ptCount val="3"/>
                <c:pt idx="0">
                  <c:v>2.291054698E7</c:v>
                </c:pt>
                <c:pt idx="1">
                  <c:v>2.363390057E7</c:v>
                </c:pt>
                <c:pt idx="2">
                  <c:v>2.344746627E7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F0E-4872-9361-4A6661CF7CC7}"/>
            </c:ext>
          </c:extLst>
        </c:ser>
        <c:ser>
          <c:idx val="1"/>
          <c:order val="1"/>
          <c:tx>
            <c:strRef>
              <c:f>TD_MENSAJERIA!$C$2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TD_MENSAJERIA!$A$3:$A$5</c:f>
              <c:strCache>
                <c:ptCount val="3"/>
                <c:pt idx="0">
                  <c:v>  3T-2015</c:v>
                </c:pt>
                <c:pt idx="1">
                  <c:v>  2T-2016</c:v>
                </c:pt>
                <c:pt idx="2">
                  <c:v> 3T-2016</c:v>
                </c:pt>
              </c:strCache>
            </c:strRef>
          </c:cat>
          <c:val>
            <c:numRef>
              <c:f>TD_MENSAJERIA!$C$3:$C$5</c:f>
              <c:numCache>
                <c:formatCode>#,##0</c:formatCode>
                <c:ptCount val="3"/>
                <c:pt idx="0">
                  <c:v>1.1465024978E8</c:v>
                </c:pt>
                <c:pt idx="1">
                  <c:v>1.0960789698E8</c:v>
                </c:pt>
                <c:pt idx="2">
                  <c:v>9.83596275E7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FF0E-4872-9361-4A6661CF7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747023232"/>
        <c:axId val="-747020944"/>
      </c:barChart>
      <c:catAx>
        <c:axId val="-74702323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747020944"/>
        <c:crosses val="autoZero"/>
        <c:auto val="1"/>
        <c:lblAlgn val="ctr"/>
        <c:lblOffset val="100"/>
        <c:noMultiLvlLbl val="0"/>
      </c:catAx>
      <c:valAx>
        <c:axId val="-7470209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747023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2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  <c:pivotFmt>
        <c:idx val="3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</c:pivotFmt>
    </c:pivotFmts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TD_MENSAJERIA!$B$21</c:f>
              <c:strCache>
                <c:ptCount val="1"/>
                <c:pt idx="0">
                  <c:v>Envío individual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TD_MENSAJERIA!$A$22:$A$24</c:f>
              <c:strCache>
                <c:ptCount val="1"/>
                <c:pt idx="0">
                  <c:v>3T- 2016</c:v>
                </c:pt>
              </c:strCache>
            </c:strRef>
          </c:cat>
          <c:val>
            <c:numRef>
              <c:f>TD_MENSAJERIA!$B$22:$B$24</c:f>
              <c:numCache>
                <c:formatCode>General</c:formatCode>
                <c:ptCount val="3"/>
                <c:pt idx="0" formatCode="&quot;$&quot;#,##0">
                  <c:v>1.5779910203249E11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AAA-4150-8352-EB75D3A294BA}"/>
            </c:ext>
          </c:extLst>
        </c:ser>
        <c:ser>
          <c:idx val="1"/>
          <c:order val="1"/>
          <c:tx>
            <c:strRef>
              <c:f>TD_MENSAJERIA!$C$21</c:f>
              <c:strCache>
                <c:ptCount val="1"/>
                <c:pt idx="0">
                  <c:v>Envío masivo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TD_MENSAJERIA!$A$22:$A$24</c:f>
              <c:strCache>
                <c:ptCount val="1"/>
                <c:pt idx="0">
                  <c:v>3T- 2016</c:v>
                </c:pt>
              </c:strCache>
            </c:strRef>
          </c:cat>
          <c:val>
            <c:numRef>
              <c:f>TD_MENSAJERIA!$C$22:$C$24</c:f>
              <c:numCache>
                <c:formatCode>General</c:formatCode>
                <c:ptCount val="3"/>
                <c:pt idx="0" formatCode="&quot;$&quot;#,##0">
                  <c:v>7.156209897251E10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1B1-475E-9DF0-06109AFA1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overlap val="100"/>
        <c:axId val="-746830752"/>
        <c:axId val="-746888480"/>
      </c:barChart>
      <c:catAx>
        <c:axId val="-7468307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746888480"/>
        <c:crosses val="autoZero"/>
        <c:auto val="1"/>
        <c:lblAlgn val="ctr"/>
        <c:lblOffset val="100"/>
        <c:noMultiLvlLbl val="0"/>
      </c:catAx>
      <c:valAx>
        <c:axId val="-7468884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_tradnl"/>
          </a:p>
        </c:txPr>
        <c:crossAx val="-746830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_tradn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S_tradnl"/>
    </a:p>
  </c:txPr>
  <c:printSettings>
    <c:headerFooter/>
    <c:pageMargins b="0.75" l="0.7" r="0.7" t="0.75" header="0.3" footer="0.3"/>
    <c:pageSetup/>
  </c:printSettings>
  <c:extLst xmlns:c16r2="http://schemas.microsoft.com/office/drawing/2015/06/chart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1" Type="http://schemas.openxmlformats.org/officeDocument/2006/relationships/image" Target="../media/image1.png"/><Relationship Id="rId2" Type="http://schemas.openxmlformats.org/officeDocument/2006/relationships/image" Target="../media/image2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4" Type="http://schemas.openxmlformats.org/officeDocument/2006/relationships/image" Target="../media/image5.png"/><Relationship Id="rId1" Type="http://schemas.openxmlformats.org/officeDocument/2006/relationships/image" Target="../media/image14.png"/><Relationship Id="rId2" Type="http://schemas.openxmlformats.org/officeDocument/2006/relationships/image" Target="../media/image12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Relationship Id="rId2" Type="http://schemas.openxmlformats.org/officeDocument/2006/relationships/image" Target="../media/image4.png"/><Relationship Id="rId3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4" Type="http://schemas.openxmlformats.org/officeDocument/2006/relationships/image" Target="../media/image5.png"/><Relationship Id="rId1" Type="http://schemas.openxmlformats.org/officeDocument/2006/relationships/image" Target="../media/image14.png"/><Relationship Id="rId2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4" Type="http://schemas.openxmlformats.org/officeDocument/2006/relationships/image" Target="../media/image5.png"/><Relationship Id="rId1" Type="http://schemas.openxmlformats.org/officeDocument/2006/relationships/image" Target="../media/image14.png"/><Relationship Id="rId2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4" Type="http://schemas.openxmlformats.org/officeDocument/2006/relationships/image" Target="../media/image5.png"/><Relationship Id="rId1" Type="http://schemas.openxmlformats.org/officeDocument/2006/relationships/image" Target="../media/image14.png"/><Relationship Id="rId2" Type="http://schemas.openxmlformats.org/officeDocument/2006/relationships/image" Target="../media/image1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chart" Target="../charts/chart5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4" Type="http://schemas.openxmlformats.org/officeDocument/2006/relationships/image" Target="../media/image5.png"/><Relationship Id="rId1" Type="http://schemas.openxmlformats.org/officeDocument/2006/relationships/image" Target="../media/image15.png"/><Relationship Id="rId2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1" Type="http://schemas.openxmlformats.org/officeDocument/2006/relationships/hyperlink" Target="#'4'!A1"/><Relationship Id="rId12" Type="http://schemas.openxmlformats.org/officeDocument/2006/relationships/hyperlink" Target="#'5'!A1"/><Relationship Id="rId13" Type="http://schemas.openxmlformats.org/officeDocument/2006/relationships/hyperlink" Target="#'1'!A1"/><Relationship Id="rId14" Type="http://schemas.openxmlformats.org/officeDocument/2006/relationships/hyperlink" Target="#GLOSARIO!A1"/><Relationship Id="rId15" Type="http://schemas.openxmlformats.org/officeDocument/2006/relationships/hyperlink" Target="#'10'!A1"/><Relationship Id="rId16" Type="http://schemas.openxmlformats.org/officeDocument/2006/relationships/hyperlink" Target="#'6'!A1"/><Relationship Id="rId17" Type="http://schemas.openxmlformats.org/officeDocument/2006/relationships/hyperlink" Target="#'11'!A1"/><Relationship Id="rId18" Type="http://schemas.openxmlformats.org/officeDocument/2006/relationships/image" Target="../media/image5.png"/><Relationship Id="rId19" Type="http://schemas.openxmlformats.org/officeDocument/2006/relationships/hyperlink" Target="#'12'!A1"/><Relationship Id="rId1" Type="http://schemas.openxmlformats.org/officeDocument/2006/relationships/image" Target="../media/image6.png"/><Relationship Id="rId2" Type="http://schemas.openxmlformats.org/officeDocument/2006/relationships/image" Target="../media/image7.png"/><Relationship Id="rId3" Type="http://schemas.openxmlformats.org/officeDocument/2006/relationships/image" Target="../media/image1.png"/><Relationship Id="rId4" Type="http://schemas.openxmlformats.org/officeDocument/2006/relationships/image" Target="../media/image8.png"/><Relationship Id="rId5" Type="http://schemas.openxmlformats.org/officeDocument/2006/relationships/image" Target="../media/image4.png"/><Relationship Id="rId6" Type="http://schemas.openxmlformats.org/officeDocument/2006/relationships/image" Target="../media/image9.jpeg"/><Relationship Id="rId7" Type="http://schemas.openxmlformats.org/officeDocument/2006/relationships/hyperlink" Target="#'2'!A1"/><Relationship Id="rId8" Type="http://schemas.openxmlformats.org/officeDocument/2006/relationships/image" Target="../media/image10.png"/><Relationship Id="rId9" Type="http://schemas.openxmlformats.org/officeDocument/2006/relationships/hyperlink" Target="#'3'!A1"/><Relationship Id="rId10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4" Type="http://schemas.openxmlformats.org/officeDocument/2006/relationships/image" Target="../media/image5.png"/><Relationship Id="rId1" Type="http://schemas.openxmlformats.org/officeDocument/2006/relationships/image" Target="../media/image12.png"/><Relationship Id="rId2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4" Type="http://schemas.openxmlformats.org/officeDocument/2006/relationships/image" Target="../media/image5.png"/><Relationship Id="rId1" Type="http://schemas.openxmlformats.org/officeDocument/2006/relationships/image" Target="../media/image12.png"/><Relationship Id="rId2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4" Type="http://schemas.openxmlformats.org/officeDocument/2006/relationships/image" Target="../media/image5.png"/><Relationship Id="rId1" Type="http://schemas.openxmlformats.org/officeDocument/2006/relationships/image" Target="../media/image14.png"/><Relationship Id="rId2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4" Type="http://schemas.openxmlformats.org/officeDocument/2006/relationships/image" Target="../media/image5.png"/><Relationship Id="rId1" Type="http://schemas.openxmlformats.org/officeDocument/2006/relationships/image" Target="../media/image14.png"/><Relationship Id="rId2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381000</xdr:colOff>
      <xdr:row>28</xdr:row>
      <xdr:rowOff>171450</xdr:rowOff>
    </xdr:to>
    <xdr:pic>
      <xdr:nvPicPr>
        <xdr:cNvPr id="3" name="Imagen 2" descr="https://mibodadiy.files.wordpress.com/2014/01/2d091-postalazulrojo6x4-01.png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90500"/>
          <a:ext cx="11811000" cy="5314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609600</xdr:colOff>
      <xdr:row>2</xdr:row>
      <xdr:rowOff>171450</xdr:rowOff>
    </xdr:from>
    <xdr:to>
      <xdr:col>12</xdr:col>
      <xdr:colOff>314325</xdr:colOff>
      <xdr:row>10</xdr:row>
      <xdr:rowOff>76200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SpPr/>
      </xdr:nvSpPr>
      <xdr:spPr>
        <a:xfrm>
          <a:off x="933450" y="552450"/>
          <a:ext cx="7324725" cy="1428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 editAs="oneCell">
    <xdr:from>
      <xdr:col>2</xdr:col>
      <xdr:colOff>152400</xdr:colOff>
      <xdr:row>3</xdr:row>
      <xdr:rowOff>152400</xdr:rowOff>
    </xdr:from>
    <xdr:to>
      <xdr:col>8</xdr:col>
      <xdr:colOff>238125</xdr:colOff>
      <xdr:row>9</xdr:row>
      <xdr:rowOff>55232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723900"/>
          <a:ext cx="4657725" cy="1045832"/>
        </a:xfrm>
        <a:prstGeom prst="rect">
          <a:avLst/>
        </a:prstGeom>
      </xdr:spPr>
    </xdr:pic>
    <xdr:clientData/>
  </xdr:twoCellAnchor>
  <xdr:twoCellAnchor editAs="oneCell">
    <xdr:from>
      <xdr:col>1</xdr:col>
      <xdr:colOff>459379</xdr:colOff>
      <xdr:row>22</xdr:row>
      <xdr:rowOff>183080</xdr:rowOff>
    </xdr:from>
    <xdr:to>
      <xdr:col>3</xdr:col>
      <xdr:colOff>247650</xdr:colOff>
      <xdr:row>26</xdr:row>
      <xdr:rowOff>11906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29" y="4374080"/>
          <a:ext cx="1312271" cy="590826"/>
        </a:xfrm>
        <a:prstGeom prst="rect">
          <a:avLst/>
        </a:prstGeom>
      </xdr:spPr>
    </xdr:pic>
    <xdr:clientData/>
  </xdr:twoCellAnchor>
  <xdr:twoCellAnchor editAs="oneCell">
    <xdr:from>
      <xdr:col>3</xdr:col>
      <xdr:colOff>582216</xdr:colOff>
      <xdr:row>23</xdr:row>
      <xdr:rowOff>133349</xdr:rowOff>
    </xdr:from>
    <xdr:to>
      <xdr:col>5</xdr:col>
      <xdr:colOff>486969</xdr:colOff>
      <xdr:row>26</xdr:row>
      <xdr:rowOff>19050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0066" y="4514849"/>
          <a:ext cx="1428753" cy="457201"/>
        </a:xfrm>
        <a:prstGeom prst="rect">
          <a:avLst/>
        </a:prstGeom>
      </xdr:spPr>
    </xdr:pic>
    <xdr:clientData/>
  </xdr:twoCellAnchor>
  <xdr:oneCellAnchor>
    <xdr:from>
      <xdr:col>1</xdr:col>
      <xdr:colOff>625351</xdr:colOff>
      <xdr:row>9</xdr:row>
      <xdr:rowOff>104775</xdr:rowOff>
    </xdr:from>
    <xdr:ext cx="6825137" cy="628442"/>
    <xdr:sp macro="" textlink="">
      <xdr:nvSpPr>
        <xdr:cNvPr id="10" name="2 Rectángulo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949201" y="1819275"/>
          <a:ext cx="6825137" cy="62844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24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 sector</a:t>
          </a:r>
          <a:r>
            <a:rPr lang="es-ES" sz="24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postal</a:t>
          </a:r>
          <a:endParaRPr lang="es-ES" sz="2400" b="1" cap="all" spc="0">
            <a:ln w="0"/>
            <a:solidFill>
              <a:srgbClr val="00206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6</xdr:col>
      <xdr:colOff>359833</xdr:colOff>
      <xdr:row>15</xdr:row>
      <xdr:rowOff>56090</xdr:rowOff>
    </xdr:from>
    <xdr:to>
      <xdr:col>15</xdr:col>
      <xdr:colOff>260351</xdr:colOff>
      <xdr:row>25</xdr:row>
      <xdr:rowOff>120649</xdr:rowOff>
    </xdr:to>
    <xdr:sp macro="" textlink="">
      <xdr:nvSpPr>
        <xdr:cNvPr id="11" name="CuadroTexto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SpPr txBox="1"/>
      </xdr:nvSpPr>
      <xdr:spPr>
        <a:xfrm>
          <a:off x="4506383" y="2818340"/>
          <a:ext cx="6758518" cy="190605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indent="0">
            <a:lnSpc>
              <a:spcPct val="150000"/>
            </a:lnSpc>
          </a:pPr>
          <a:r>
            <a:rPr lang="es-CO" sz="900" b="0" i="0">
              <a:solidFill>
                <a:schemeClr val="dk1"/>
              </a:solidFill>
              <a:effectLst/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El Gobierno Nacional y el Ministerio de Tecnologías de la Información y las Comunicaciones aclaran que la información contenida en el boletín trimestral del sector postal es compilada a través de diversas fuentes y se suministra para propósitos netamente informativos. La multiplicidad de dichas fuentes y la complejidad para controlar los mismos no permiten garantizar su absoluta confiabilidad. Por lo tanto, nuestro Ministerio no se hará responsable directo o indirecto por la exactitud, veracidad, confiabilidad ni la integridad total o parcial de la información provista por dichas fuentes; igualmente, por los daños y perjuicios que pudieran ocasionarse mediante o como consecuencias del uso de la información provista por medio del boletín trimestral del sector postal. </a:t>
          </a:r>
        </a:p>
      </xdr:txBody>
    </xdr:sp>
    <xdr:clientData/>
  </xdr:twoCellAnchor>
  <xdr:oneCellAnchor>
    <xdr:from>
      <xdr:col>1</xdr:col>
      <xdr:colOff>567331</xdr:colOff>
      <xdr:row>11</xdr:row>
      <xdr:rowOff>161925</xdr:rowOff>
    </xdr:from>
    <xdr:ext cx="4104072" cy="464807"/>
    <xdr:sp macro="" textlink="">
      <xdr:nvSpPr>
        <xdr:cNvPr id="12" name="2 Rectángulo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SpPr/>
      </xdr:nvSpPr>
      <xdr:spPr>
        <a:xfrm>
          <a:off x="903881" y="2187575"/>
          <a:ext cx="4104072" cy="46480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20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 de 2017</a:t>
          </a:r>
          <a:endParaRPr lang="es-ES" sz="2000" b="1" cap="all" spc="0" baseline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 editAs="oneCell">
    <xdr:from>
      <xdr:col>13</xdr:col>
      <xdr:colOff>342900</xdr:colOff>
      <xdr:row>3</xdr:row>
      <xdr:rowOff>171449</xdr:rowOff>
    </xdr:from>
    <xdr:to>
      <xdr:col>15</xdr:col>
      <xdr:colOff>545048</xdr:colOff>
      <xdr:row>10</xdr:row>
      <xdr:rowOff>7361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1207683">
          <a:off x="9810750" y="742949"/>
          <a:ext cx="1726148" cy="1169412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5</xdr:col>
      <xdr:colOff>9525</xdr:colOff>
      <xdr:row>4</xdr:row>
      <xdr:rowOff>333375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xmlns="" id="{00000000-0008-0000-0E00-000006000000}"/>
            </a:ext>
          </a:extLst>
        </xdr:cNvPr>
        <xdr:cNvCxnSpPr/>
      </xdr:nvCxnSpPr>
      <xdr:spPr>
        <a:xfrm>
          <a:off x="28575" y="1076325"/>
          <a:ext cx="11029950" cy="1905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2978956</xdr:colOff>
      <xdr:row>0</xdr:row>
      <xdr:rowOff>9525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xmlns="" id="{00000000-0008-0000-0E00-000007000000}"/>
            </a:ext>
          </a:extLst>
        </xdr:cNvPr>
        <xdr:cNvSpPr/>
      </xdr:nvSpPr>
      <xdr:spPr>
        <a:xfrm>
          <a:off x="2978956" y="952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2</xdr:col>
      <xdr:colOff>1438275</xdr:colOff>
      <xdr:row>0</xdr:row>
      <xdr:rowOff>0</xdr:rowOff>
    </xdr:from>
    <xdr:to>
      <xdr:col>3</xdr:col>
      <xdr:colOff>1084115</xdr:colOff>
      <xdr:row>3</xdr:row>
      <xdr:rowOff>57150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0E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0"/>
          <a:ext cx="1274615" cy="628650"/>
        </a:xfrm>
        <a:prstGeom prst="rect">
          <a:avLst/>
        </a:prstGeom>
      </xdr:spPr>
    </xdr:pic>
    <xdr:clientData/>
  </xdr:twoCellAnchor>
  <xdr:twoCellAnchor>
    <xdr:from>
      <xdr:col>3</xdr:col>
      <xdr:colOff>1294957</xdr:colOff>
      <xdr:row>1</xdr:row>
      <xdr:rowOff>3853</xdr:rowOff>
    </xdr:from>
    <xdr:to>
      <xdr:col>4</xdr:col>
      <xdr:colOff>722165</xdr:colOff>
      <xdr:row>3</xdr:row>
      <xdr:rowOff>28574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E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482" y="194353"/>
          <a:ext cx="1055983" cy="405721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314325</xdr:rowOff>
    </xdr:from>
    <xdr:to>
      <xdr:col>5</xdr:col>
      <xdr:colOff>0</xdr:colOff>
      <xdr:row>5</xdr:row>
      <xdr:rowOff>9525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E00-000009000000}"/>
            </a:ext>
          </a:extLst>
        </xdr:cNvPr>
        <xdr:cNvCxnSpPr/>
      </xdr:nvCxnSpPr>
      <xdr:spPr>
        <a:xfrm>
          <a:off x="28575" y="1076325"/>
          <a:ext cx="11839575" cy="3810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838200</xdr:colOff>
      <xdr:row>0</xdr:row>
      <xdr:rowOff>133350</xdr:rowOff>
    </xdr:from>
    <xdr:to>
      <xdr:col>4</xdr:col>
      <xdr:colOff>1455009</xdr:colOff>
      <xdr:row>2</xdr:row>
      <xdr:rowOff>170219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E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0477500" y="133350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0</xdr:col>
      <xdr:colOff>4191000</xdr:colOff>
      <xdr:row>1</xdr:row>
      <xdr:rowOff>103187</xdr:rowOff>
    </xdr:from>
    <xdr:ext cx="2536400" cy="315856"/>
    <xdr:sp macro="" textlink="">
      <xdr:nvSpPr>
        <xdr:cNvPr id="10" name="2 Rectángulo">
          <a:extLst>
            <a:ext uri="{FF2B5EF4-FFF2-40B4-BE49-F238E27FC236}">
              <a16:creationId xmlns:a16="http://schemas.microsoft.com/office/drawing/2014/main" xmlns="" id="{B422A190-BD1F-4B95-A791-2E725B23607E}"/>
            </a:ext>
          </a:extLst>
        </xdr:cNvPr>
        <xdr:cNvSpPr/>
      </xdr:nvSpPr>
      <xdr:spPr>
        <a:xfrm>
          <a:off x="4191000" y="285750"/>
          <a:ext cx="2536400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1</xdr:col>
      <xdr:colOff>1333500</xdr:colOff>
      <xdr:row>3</xdr:row>
      <xdr:rowOff>84667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E4D1580-598D-48BA-867D-00946A5A3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2700866" cy="542546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4</xdr:row>
      <xdr:rowOff>288925</xdr:rowOff>
    </xdr:from>
    <xdr:to>
      <xdr:col>8</xdr:col>
      <xdr:colOff>9071</xdr:colOff>
      <xdr:row>5</xdr:row>
      <xdr:rowOff>27214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xmlns="" id="{4FB73677-F109-498B-B93B-F85CB2F3032D}"/>
            </a:ext>
          </a:extLst>
        </xdr:cNvPr>
        <xdr:cNvCxnSpPr/>
      </xdr:nvCxnSpPr>
      <xdr:spPr>
        <a:xfrm>
          <a:off x="28575" y="1025525"/>
          <a:ext cx="17646196" cy="30389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2</xdr:col>
      <xdr:colOff>2144902</xdr:colOff>
      <xdr:row>0</xdr:row>
      <xdr:rowOff>0</xdr:rowOff>
    </xdr:from>
    <xdr:ext cx="4726102" cy="449675"/>
    <xdr:sp macro="" textlink="">
      <xdr:nvSpPr>
        <xdr:cNvPr id="4" name="2 Rectángulo">
          <a:extLst>
            <a:ext uri="{FF2B5EF4-FFF2-40B4-BE49-F238E27FC236}">
              <a16:creationId xmlns:a16="http://schemas.microsoft.com/office/drawing/2014/main" xmlns="" id="{494F62F5-728B-455A-A026-4797566EE66D}"/>
            </a:ext>
          </a:extLst>
        </xdr:cNvPr>
        <xdr:cNvSpPr/>
      </xdr:nvSpPr>
      <xdr:spPr>
        <a:xfrm>
          <a:off x="5542152" y="0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6</xdr:col>
      <xdr:colOff>783166</xdr:colOff>
      <xdr:row>0</xdr:row>
      <xdr:rowOff>152021</xdr:rowOff>
    </xdr:from>
    <xdr:to>
      <xdr:col>7</xdr:col>
      <xdr:colOff>52916</xdr:colOff>
      <xdr:row>3</xdr:row>
      <xdr:rowOff>95251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17C4519F-3DF7-49C5-B836-9219F4F63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82083" y="152021"/>
          <a:ext cx="1481666" cy="482980"/>
        </a:xfrm>
        <a:prstGeom prst="rect">
          <a:avLst/>
        </a:prstGeom>
      </xdr:spPr>
    </xdr:pic>
    <xdr:clientData/>
  </xdr:twoCellAnchor>
  <xdr:twoCellAnchor editAs="oneCell">
    <xdr:from>
      <xdr:col>7</xdr:col>
      <xdr:colOff>400050</xdr:colOff>
      <xdr:row>0</xdr:row>
      <xdr:rowOff>166613</xdr:rowOff>
    </xdr:from>
    <xdr:to>
      <xdr:col>7</xdr:col>
      <xdr:colOff>877159</xdr:colOff>
      <xdr:row>3</xdr:row>
      <xdr:rowOff>22053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8713EB83-13C1-407B-B881-F8C151946C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1207683">
          <a:off x="15110883" y="166613"/>
          <a:ext cx="477109" cy="395190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2</xdr:col>
      <xdr:colOff>2896509</xdr:colOff>
      <xdr:row>1</xdr:row>
      <xdr:rowOff>149678</xdr:rowOff>
    </xdr:from>
    <xdr:ext cx="2536400" cy="315856"/>
    <xdr:sp macro="" textlink="">
      <xdr:nvSpPr>
        <xdr:cNvPr id="8" name="2 Rectángulo">
          <a:extLst>
            <a:ext uri="{FF2B5EF4-FFF2-40B4-BE49-F238E27FC236}">
              <a16:creationId xmlns:a16="http://schemas.microsoft.com/office/drawing/2014/main" xmlns="" id="{E48759E2-E718-4385-B558-6FB2395CE9FD}"/>
            </a:ext>
          </a:extLst>
        </xdr:cNvPr>
        <xdr:cNvSpPr/>
      </xdr:nvSpPr>
      <xdr:spPr>
        <a:xfrm>
          <a:off x="6293759" y="329595"/>
          <a:ext cx="2536400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twoCellAnchor>
    <xdr:from>
      <xdr:col>2</xdr:col>
      <xdr:colOff>1514929</xdr:colOff>
      <xdr:row>0</xdr:row>
      <xdr:rowOff>0</xdr:rowOff>
    </xdr:from>
    <xdr:to>
      <xdr:col>3</xdr:col>
      <xdr:colOff>762001</xdr:colOff>
      <xdr:row>3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4215" y="0"/>
          <a:ext cx="1306286" cy="601436"/>
        </a:xfrm>
        <a:prstGeom prst="rect">
          <a:avLst/>
        </a:prstGeom>
      </xdr:spPr>
    </xdr:pic>
    <xdr:clientData/>
  </xdr:twoCellAnchor>
  <xdr:twoCellAnchor>
    <xdr:from>
      <xdr:col>3</xdr:col>
      <xdr:colOff>950686</xdr:colOff>
      <xdr:row>0</xdr:row>
      <xdr:rowOff>137143</xdr:rowOff>
    </xdr:from>
    <xdr:to>
      <xdr:col>3</xdr:col>
      <xdr:colOff>2657930</xdr:colOff>
      <xdr:row>3</xdr:row>
      <xdr:rowOff>90714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9186" y="137143"/>
          <a:ext cx="1707244" cy="497857"/>
        </a:xfrm>
        <a:prstGeom prst="rect">
          <a:avLst/>
        </a:prstGeom>
      </xdr:spPr>
    </xdr:pic>
    <xdr:clientData/>
  </xdr:twoCellAnchor>
  <xdr:oneCellAnchor>
    <xdr:from>
      <xdr:col>0</xdr:col>
      <xdr:colOff>3629831</xdr:colOff>
      <xdr:row>0</xdr:row>
      <xdr:rowOff>38100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xmlns="" id="{00000000-0008-0000-1400-000007000000}"/>
            </a:ext>
          </a:extLst>
        </xdr:cNvPr>
        <xdr:cNvSpPr/>
      </xdr:nvSpPr>
      <xdr:spPr>
        <a:xfrm>
          <a:off x="3629831" y="38100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 editAs="oneCell">
    <xdr:from>
      <xdr:col>3</xdr:col>
      <xdr:colOff>3029858</xdr:colOff>
      <xdr:row>0</xdr:row>
      <xdr:rowOff>177800</xdr:rowOff>
    </xdr:from>
    <xdr:to>
      <xdr:col>3</xdr:col>
      <xdr:colOff>3646667</xdr:colOff>
      <xdr:row>3</xdr:row>
      <xdr:rowOff>30519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1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2618358" y="177800"/>
          <a:ext cx="616809" cy="397005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>
    <xdr:from>
      <xdr:col>0</xdr:col>
      <xdr:colOff>0</xdr:colOff>
      <xdr:row>4</xdr:row>
      <xdr:rowOff>393700</xdr:rowOff>
    </xdr:from>
    <xdr:to>
      <xdr:col>4</xdr:col>
      <xdr:colOff>0</xdr:colOff>
      <xdr:row>5</xdr:row>
      <xdr:rowOff>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1400-00000F000000}"/>
            </a:ext>
          </a:extLst>
        </xdr:cNvPr>
        <xdr:cNvCxnSpPr/>
      </xdr:nvCxnSpPr>
      <xdr:spPr>
        <a:xfrm>
          <a:off x="0" y="1130300"/>
          <a:ext cx="12820650" cy="1905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18143</xdr:colOff>
      <xdr:row>4</xdr:row>
      <xdr:rowOff>371929</xdr:rowOff>
    </xdr:from>
    <xdr:to>
      <xdr:col>4</xdr:col>
      <xdr:colOff>0</xdr:colOff>
      <xdr:row>4</xdr:row>
      <xdr:rowOff>393700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5DC6468C-339C-404E-8560-7FDC1CB6F4A3}"/>
            </a:ext>
          </a:extLst>
        </xdr:cNvPr>
        <xdr:cNvCxnSpPr/>
      </xdr:nvCxnSpPr>
      <xdr:spPr>
        <a:xfrm flipV="1">
          <a:off x="18143" y="1097643"/>
          <a:ext cx="15330714" cy="21771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4756150</xdr:colOff>
      <xdr:row>1</xdr:row>
      <xdr:rowOff>139700</xdr:rowOff>
    </xdr:from>
    <xdr:ext cx="2536400" cy="315856"/>
    <xdr:sp macro="" textlink="">
      <xdr:nvSpPr>
        <xdr:cNvPr id="10" name="2 Rectángulo">
          <a:extLst>
            <a:ext uri="{FF2B5EF4-FFF2-40B4-BE49-F238E27FC236}">
              <a16:creationId xmlns:a16="http://schemas.microsoft.com/office/drawing/2014/main" xmlns="" id="{147CEA9E-CE82-4AED-8EF9-2232B76752E1}"/>
            </a:ext>
          </a:extLst>
        </xdr:cNvPr>
        <xdr:cNvSpPr/>
      </xdr:nvSpPr>
      <xdr:spPr>
        <a:xfrm>
          <a:off x="4756150" y="323850"/>
          <a:ext cx="2536400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8763CBF9-FD8A-4CFD-AE45-48BB6425E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52527"/>
        </a:xfrm>
        <a:prstGeom prst="rect">
          <a:avLst/>
        </a:prstGeom>
      </xdr:spPr>
    </xdr:pic>
    <xdr:clientData/>
  </xdr:twoCellAnchor>
  <xdr:twoCellAnchor>
    <xdr:from>
      <xdr:col>2</xdr:col>
      <xdr:colOff>1514929</xdr:colOff>
      <xdr:row>0</xdr:row>
      <xdr:rowOff>0</xdr:rowOff>
    </xdr:from>
    <xdr:to>
      <xdr:col>3</xdr:col>
      <xdr:colOff>762001</xdr:colOff>
      <xdr:row>3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4D6AC89A-B2CF-4247-8387-2C53AA929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46029" y="0"/>
          <a:ext cx="1304472" cy="609600"/>
        </a:xfrm>
        <a:prstGeom prst="rect">
          <a:avLst/>
        </a:prstGeom>
      </xdr:spPr>
    </xdr:pic>
    <xdr:clientData/>
  </xdr:twoCellAnchor>
  <xdr:twoCellAnchor>
    <xdr:from>
      <xdr:col>3</xdr:col>
      <xdr:colOff>950686</xdr:colOff>
      <xdr:row>0</xdr:row>
      <xdr:rowOff>137143</xdr:rowOff>
    </xdr:from>
    <xdr:to>
      <xdr:col>3</xdr:col>
      <xdr:colOff>2657930</xdr:colOff>
      <xdr:row>3</xdr:row>
      <xdr:rowOff>90714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E03F0701-BAE7-4D4C-9EA4-68714E25C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39186" y="137143"/>
          <a:ext cx="1707244" cy="506021"/>
        </a:xfrm>
        <a:prstGeom prst="rect">
          <a:avLst/>
        </a:prstGeom>
      </xdr:spPr>
    </xdr:pic>
    <xdr:clientData/>
  </xdr:twoCellAnchor>
  <xdr:oneCellAnchor>
    <xdr:from>
      <xdr:col>0</xdr:col>
      <xdr:colOff>3629831</xdr:colOff>
      <xdr:row>0</xdr:row>
      <xdr:rowOff>38100</xdr:rowOff>
    </xdr:from>
    <xdr:ext cx="4726102" cy="449675"/>
    <xdr:sp macro="" textlink="">
      <xdr:nvSpPr>
        <xdr:cNvPr id="5" name="2 Rectángulo">
          <a:extLst>
            <a:ext uri="{FF2B5EF4-FFF2-40B4-BE49-F238E27FC236}">
              <a16:creationId xmlns:a16="http://schemas.microsoft.com/office/drawing/2014/main" xmlns="" id="{BFF592C3-084B-4BEA-827C-B8164AE0BCE6}"/>
            </a:ext>
          </a:extLst>
        </xdr:cNvPr>
        <xdr:cNvSpPr/>
      </xdr:nvSpPr>
      <xdr:spPr>
        <a:xfrm>
          <a:off x="3629831" y="38100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 editAs="oneCell">
    <xdr:from>
      <xdr:col>3</xdr:col>
      <xdr:colOff>3029858</xdr:colOff>
      <xdr:row>0</xdr:row>
      <xdr:rowOff>177800</xdr:rowOff>
    </xdr:from>
    <xdr:to>
      <xdr:col>3</xdr:col>
      <xdr:colOff>3646667</xdr:colOff>
      <xdr:row>3</xdr:row>
      <xdr:rowOff>30519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1567F3C4-1B77-493F-910F-1C2C0F192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2618358" y="177800"/>
          <a:ext cx="616809" cy="4051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>
    <xdr:from>
      <xdr:col>0</xdr:col>
      <xdr:colOff>0</xdr:colOff>
      <xdr:row>4</xdr:row>
      <xdr:rowOff>393700</xdr:rowOff>
    </xdr:from>
    <xdr:to>
      <xdr:col>4</xdr:col>
      <xdr:colOff>0</xdr:colOff>
      <xdr:row>5</xdr:row>
      <xdr:rowOff>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BB159F55-9E84-40B1-82CA-828EF76BC48C}"/>
            </a:ext>
          </a:extLst>
        </xdr:cNvPr>
        <xdr:cNvCxnSpPr/>
      </xdr:nvCxnSpPr>
      <xdr:spPr>
        <a:xfrm>
          <a:off x="0" y="1130300"/>
          <a:ext cx="13690600" cy="635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18143</xdr:colOff>
      <xdr:row>4</xdr:row>
      <xdr:rowOff>371929</xdr:rowOff>
    </xdr:from>
    <xdr:to>
      <xdr:col>4</xdr:col>
      <xdr:colOff>0</xdr:colOff>
      <xdr:row>4</xdr:row>
      <xdr:rowOff>393700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xmlns="" id="{BFA3BF9D-C2FA-46E5-A49F-5B0ECB1251D9}"/>
            </a:ext>
          </a:extLst>
        </xdr:cNvPr>
        <xdr:cNvCxnSpPr/>
      </xdr:nvCxnSpPr>
      <xdr:spPr>
        <a:xfrm flipV="1">
          <a:off x="18143" y="1108529"/>
          <a:ext cx="13672457" cy="21771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4756150</xdr:colOff>
      <xdr:row>1</xdr:row>
      <xdr:rowOff>139700</xdr:rowOff>
    </xdr:from>
    <xdr:ext cx="2536400" cy="315856"/>
    <xdr:sp macro="" textlink="">
      <xdr:nvSpPr>
        <xdr:cNvPr id="9" name="2 Rectángulo">
          <a:extLst>
            <a:ext uri="{FF2B5EF4-FFF2-40B4-BE49-F238E27FC236}">
              <a16:creationId xmlns:a16="http://schemas.microsoft.com/office/drawing/2014/main" xmlns="" id="{DD00ACD3-845E-4BC6-9E61-D92E7A37DEB3}"/>
            </a:ext>
          </a:extLst>
        </xdr:cNvPr>
        <xdr:cNvSpPr/>
      </xdr:nvSpPr>
      <xdr:spPr>
        <a:xfrm>
          <a:off x="4756150" y="323850"/>
          <a:ext cx="2536400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F192568B-5AE7-4BF6-B865-985415348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52527"/>
        </a:xfrm>
        <a:prstGeom prst="rect">
          <a:avLst/>
        </a:prstGeom>
      </xdr:spPr>
    </xdr:pic>
    <xdr:clientData/>
  </xdr:twoCellAnchor>
  <xdr:twoCellAnchor>
    <xdr:from>
      <xdr:col>3</xdr:col>
      <xdr:colOff>1768929</xdr:colOff>
      <xdr:row>0</xdr:row>
      <xdr:rowOff>0</xdr:rowOff>
    </xdr:from>
    <xdr:to>
      <xdr:col>3</xdr:col>
      <xdr:colOff>3076223</xdr:colOff>
      <xdr:row>3</xdr:row>
      <xdr:rowOff>57150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F299F719-CD44-441B-956E-5C8D8FA99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7429" y="0"/>
          <a:ext cx="1307294" cy="607483"/>
        </a:xfrm>
        <a:prstGeom prst="rect">
          <a:avLst/>
        </a:prstGeom>
      </xdr:spPr>
    </xdr:pic>
    <xdr:clientData/>
  </xdr:twoCellAnchor>
  <xdr:twoCellAnchor>
    <xdr:from>
      <xdr:col>3</xdr:col>
      <xdr:colOff>3264908</xdr:colOff>
      <xdr:row>0</xdr:row>
      <xdr:rowOff>137143</xdr:rowOff>
    </xdr:from>
    <xdr:to>
      <xdr:col>4</xdr:col>
      <xdr:colOff>872874</xdr:colOff>
      <xdr:row>3</xdr:row>
      <xdr:rowOff>90714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26BC189A-1FA4-4F6E-95C6-6F9A5BEB7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853408" y="137143"/>
          <a:ext cx="1707244" cy="503904"/>
        </a:xfrm>
        <a:prstGeom prst="rect">
          <a:avLst/>
        </a:prstGeom>
      </xdr:spPr>
    </xdr:pic>
    <xdr:clientData/>
  </xdr:twoCellAnchor>
  <xdr:oneCellAnchor>
    <xdr:from>
      <xdr:col>0</xdr:col>
      <xdr:colOff>4885720</xdr:colOff>
      <xdr:row>0</xdr:row>
      <xdr:rowOff>38100</xdr:rowOff>
    </xdr:from>
    <xdr:ext cx="4726102" cy="449675"/>
    <xdr:sp macro="" textlink="">
      <xdr:nvSpPr>
        <xdr:cNvPr id="5" name="2 Rectángulo">
          <a:extLst>
            <a:ext uri="{FF2B5EF4-FFF2-40B4-BE49-F238E27FC236}">
              <a16:creationId xmlns:a16="http://schemas.microsoft.com/office/drawing/2014/main" xmlns="" id="{A7F7E7C4-EB7B-4BBA-914C-D4A9B3EB735B}"/>
            </a:ext>
          </a:extLst>
        </xdr:cNvPr>
        <xdr:cNvSpPr/>
      </xdr:nvSpPr>
      <xdr:spPr>
        <a:xfrm>
          <a:off x="4885720" y="38100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 editAs="oneCell">
    <xdr:from>
      <xdr:col>4</xdr:col>
      <xdr:colOff>1244802</xdr:colOff>
      <xdr:row>0</xdr:row>
      <xdr:rowOff>177800</xdr:rowOff>
    </xdr:from>
    <xdr:to>
      <xdr:col>5</xdr:col>
      <xdr:colOff>478722</xdr:colOff>
      <xdr:row>3</xdr:row>
      <xdr:rowOff>30519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A143117D-66B8-41A6-A7DD-D4DD857E3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4932580" y="177800"/>
          <a:ext cx="616809" cy="403052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>
    <xdr:from>
      <xdr:col>0</xdr:col>
      <xdr:colOff>0</xdr:colOff>
      <xdr:row>4</xdr:row>
      <xdr:rowOff>393700</xdr:rowOff>
    </xdr:from>
    <xdr:to>
      <xdr:col>4</xdr:col>
      <xdr:colOff>0</xdr:colOff>
      <xdr:row>5</xdr:row>
      <xdr:rowOff>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F56F40FB-3C22-4291-8BBE-88E707B2E6CE}"/>
            </a:ext>
          </a:extLst>
        </xdr:cNvPr>
        <xdr:cNvCxnSpPr/>
      </xdr:nvCxnSpPr>
      <xdr:spPr>
        <a:xfrm>
          <a:off x="0" y="1130300"/>
          <a:ext cx="13690600" cy="635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0</xdr:col>
      <xdr:colOff>18143</xdr:colOff>
      <xdr:row>4</xdr:row>
      <xdr:rowOff>373944</xdr:rowOff>
    </xdr:from>
    <xdr:to>
      <xdr:col>5</xdr:col>
      <xdr:colOff>1375833</xdr:colOff>
      <xdr:row>4</xdr:row>
      <xdr:rowOff>393701</xdr:rowOff>
    </xdr:to>
    <xdr:cxnSp macro="">
      <xdr:nvCxnSpPr>
        <xdr:cNvPr id="8" name="Conector recto 7">
          <a:extLst>
            <a:ext uri="{FF2B5EF4-FFF2-40B4-BE49-F238E27FC236}">
              <a16:creationId xmlns:a16="http://schemas.microsoft.com/office/drawing/2014/main" xmlns="" id="{E69EB644-359D-4C8E-A712-9F6E767CA8EC}"/>
            </a:ext>
          </a:extLst>
        </xdr:cNvPr>
        <xdr:cNvCxnSpPr/>
      </xdr:nvCxnSpPr>
      <xdr:spPr>
        <a:xfrm flipV="1">
          <a:off x="18143" y="1107722"/>
          <a:ext cx="16428357" cy="19757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1</xdr:col>
      <xdr:colOff>621595</xdr:colOff>
      <xdr:row>1</xdr:row>
      <xdr:rowOff>139700</xdr:rowOff>
    </xdr:from>
    <xdr:ext cx="2536400" cy="315856"/>
    <xdr:sp macro="" textlink="">
      <xdr:nvSpPr>
        <xdr:cNvPr id="9" name="2 Rectángulo">
          <a:extLst>
            <a:ext uri="{FF2B5EF4-FFF2-40B4-BE49-F238E27FC236}">
              <a16:creationId xmlns:a16="http://schemas.microsoft.com/office/drawing/2014/main" xmlns="" id="{8A82A7F1-846C-467A-BADB-6546C65E57BA}"/>
            </a:ext>
          </a:extLst>
        </xdr:cNvPr>
        <xdr:cNvSpPr/>
      </xdr:nvSpPr>
      <xdr:spPr>
        <a:xfrm>
          <a:off x="6012039" y="323144"/>
          <a:ext cx="2536400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819150</xdr:colOff>
      <xdr:row>0</xdr:row>
      <xdr:rowOff>4761</xdr:rowOff>
    </xdr:from>
    <xdr:to>
      <xdr:col>11</xdr:col>
      <xdr:colOff>1047750</xdr:colOff>
      <xdr:row>16</xdr:row>
      <xdr:rowOff>66674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1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704850</xdr:colOff>
      <xdr:row>18</xdr:row>
      <xdr:rowOff>4762</xdr:rowOff>
    </xdr:from>
    <xdr:to>
      <xdr:col>11</xdr:col>
      <xdr:colOff>323850</xdr:colOff>
      <xdr:row>35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6</xdr:col>
      <xdr:colOff>1663700</xdr:colOff>
      <xdr:row>1</xdr:row>
      <xdr:rowOff>76200</xdr:rowOff>
    </xdr:from>
    <xdr:to>
      <xdr:col>8</xdr:col>
      <xdr:colOff>114300</xdr:colOff>
      <xdr:row>14</xdr:row>
      <xdr:rowOff>28569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OPERADOR">
              <a:extLst>
                <a:ext uri="{FF2B5EF4-FFF2-40B4-BE49-F238E27FC236}">
                  <a16:creationId xmlns:a16="http://schemas.microsoft.com/office/drawing/2014/main" xmlns="" id="{00000000-0008-0000-18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40700" y="2667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10</xdr:col>
      <xdr:colOff>114300</xdr:colOff>
      <xdr:row>4</xdr:row>
      <xdr:rowOff>139700</xdr:rowOff>
    </xdr:from>
    <xdr:to>
      <xdr:col>11</xdr:col>
      <xdr:colOff>1104900</xdr:colOff>
      <xdr:row>17</xdr:row>
      <xdr:rowOff>92069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TIPO DE ENVIO">
              <a:extLst>
                <a:ext uri="{FF2B5EF4-FFF2-40B4-BE49-F238E27FC236}">
                  <a16:creationId xmlns:a16="http://schemas.microsoft.com/office/drawing/2014/main" xmlns="" id="{00000000-0008-0000-18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ENV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264900" y="9017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5</xdr:col>
      <xdr:colOff>546100</xdr:colOff>
      <xdr:row>14</xdr:row>
      <xdr:rowOff>139700</xdr:rowOff>
    </xdr:from>
    <xdr:to>
      <xdr:col>6</xdr:col>
      <xdr:colOff>1422400</xdr:colOff>
      <xdr:row>27</xdr:row>
      <xdr:rowOff>92069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OPERADOR 7">
              <a:extLst>
                <a:ext uri="{FF2B5EF4-FFF2-40B4-BE49-F238E27FC236}">
                  <a16:creationId xmlns:a16="http://schemas.microsoft.com/office/drawing/2014/main" xmlns="" id="{00000000-0008-0000-18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7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070600" y="28067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6</xdr:col>
      <xdr:colOff>76200</xdr:colOff>
      <xdr:row>17</xdr:row>
      <xdr:rowOff>50800</xdr:rowOff>
    </xdr:from>
    <xdr:to>
      <xdr:col>7</xdr:col>
      <xdr:colOff>152400</xdr:colOff>
      <xdr:row>30</xdr:row>
      <xdr:rowOff>3169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TIPO DE ENVIO 1">
              <a:extLst>
                <a:ext uri="{FF2B5EF4-FFF2-40B4-BE49-F238E27FC236}">
                  <a16:creationId xmlns:a16="http://schemas.microsoft.com/office/drawing/2014/main" xmlns="" id="{00000000-0008-0000-1800-000007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ENVI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553200" y="32893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190500</xdr:colOff>
      <xdr:row>0</xdr:row>
      <xdr:rowOff>72346</xdr:rowOff>
    </xdr:from>
    <xdr:to>
      <xdr:col>3</xdr:col>
      <xdr:colOff>714376</xdr:colOff>
      <xdr:row>3</xdr:row>
      <xdr:rowOff>1492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72346"/>
          <a:ext cx="2314576" cy="500646"/>
        </a:xfrm>
        <a:prstGeom prst="rect">
          <a:avLst/>
        </a:prstGeom>
      </xdr:spPr>
    </xdr:pic>
    <xdr:clientData/>
  </xdr:twoCellAnchor>
  <xdr:twoCellAnchor>
    <xdr:from>
      <xdr:col>11</xdr:col>
      <xdr:colOff>450850</xdr:colOff>
      <xdr:row>0</xdr:row>
      <xdr:rowOff>57150</xdr:rowOff>
    </xdr:from>
    <xdr:to>
      <xdr:col>13</xdr:col>
      <xdr:colOff>285750</xdr:colOff>
      <xdr:row>3</xdr:row>
      <xdr:rowOff>19051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0250" y="57150"/>
          <a:ext cx="1358900" cy="514351"/>
        </a:xfrm>
        <a:prstGeom prst="rect">
          <a:avLst/>
        </a:prstGeom>
      </xdr:spPr>
    </xdr:pic>
    <xdr:clientData/>
  </xdr:twoCellAnchor>
  <xdr:twoCellAnchor>
    <xdr:from>
      <xdr:col>13</xdr:col>
      <xdr:colOff>423567</xdr:colOff>
      <xdr:row>0</xdr:row>
      <xdr:rowOff>140770</xdr:rowOff>
    </xdr:from>
    <xdr:to>
      <xdr:col>15</xdr:col>
      <xdr:colOff>435052</xdr:colOff>
      <xdr:row>3</xdr:row>
      <xdr:rowOff>66675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46967" y="140770"/>
          <a:ext cx="1217985" cy="478355"/>
        </a:xfrm>
        <a:prstGeom prst="rect">
          <a:avLst/>
        </a:prstGeom>
      </xdr:spPr>
    </xdr:pic>
    <xdr:clientData/>
  </xdr:twoCellAnchor>
  <xdr:twoCellAnchor>
    <xdr:from>
      <xdr:col>0</xdr:col>
      <xdr:colOff>38100</xdr:colOff>
      <xdr:row>4</xdr:row>
      <xdr:rowOff>314325</xdr:rowOff>
    </xdr:from>
    <xdr:to>
      <xdr:col>16</xdr:col>
      <xdr:colOff>238125</xdr:colOff>
      <xdr:row>5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xmlns="" id="{00000000-0008-0000-1C00-000006000000}"/>
            </a:ext>
          </a:extLst>
        </xdr:cNvPr>
        <xdr:cNvCxnSpPr/>
      </xdr:nvCxnSpPr>
      <xdr:spPr>
        <a:xfrm>
          <a:off x="38100" y="1066800"/>
          <a:ext cx="11182350" cy="0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4</xdr:col>
      <xdr:colOff>302431</xdr:colOff>
      <xdr:row>0</xdr:row>
      <xdr:rowOff>28575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xmlns="" id="{00000000-0008-0000-1C00-000007000000}"/>
            </a:ext>
          </a:extLst>
        </xdr:cNvPr>
        <xdr:cNvSpPr/>
      </xdr:nvSpPr>
      <xdr:spPr>
        <a:xfrm>
          <a:off x="2855131" y="2857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oneCellAnchor>
    <xdr:from>
      <xdr:col>6</xdr:col>
      <xdr:colOff>161962</xdr:colOff>
      <xdr:row>1</xdr:row>
      <xdr:rowOff>123825</xdr:rowOff>
    </xdr:from>
    <xdr:ext cx="2352760" cy="318870"/>
    <xdr:sp macro="" textlink="">
      <xdr:nvSpPr>
        <xdr:cNvPr id="8" name="2 Rectángulo">
          <a:extLst>
            <a:ext uri="{FF2B5EF4-FFF2-40B4-BE49-F238E27FC236}">
              <a16:creationId xmlns:a16="http://schemas.microsoft.com/office/drawing/2014/main" xmlns="" id="{00000000-0008-0000-1C00-000008000000}"/>
            </a:ext>
          </a:extLst>
        </xdr:cNvPr>
        <xdr:cNvSpPr/>
      </xdr:nvSpPr>
      <xdr:spPr>
        <a:xfrm>
          <a:off x="4251362" y="307975"/>
          <a:ext cx="2352760" cy="318870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primer TRIMESTRE DE 2017</a:t>
          </a:r>
        </a:p>
      </xdr:txBody>
    </xdr:sp>
    <xdr:clientData/>
  </xdr:oneCellAnchor>
  <xdr:twoCellAnchor editAs="oneCell">
    <xdr:from>
      <xdr:col>15</xdr:col>
      <xdr:colOff>666750</xdr:colOff>
      <xdr:row>0</xdr:row>
      <xdr:rowOff>152400</xdr:rowOff>
    </xdr:from>
    <xdr:to>
      <xdr:col>16</xdr:col>
      <xdr:colOff>131034</xdr:colOff>
      <xdr:row>2</xdr:row>
      <xdr:rowOff>189269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1C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1258550" y="152400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688251</xdr:colOff>
      <xdr:row>3</xdr:row>
      <xdr:rowOff>110239</xdr:rowOff>
    </xdr:from>
    <xdr:to>
      <xdr:col>15</xdr:col>
      <xdr:colOff>323665</xdr:colOff>
      <xdr:row>9</xdr:row>
      <xdr:rowOff>185073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878984">
          <a:off x="9394101" y="681739"/>
          <a:ext cx="1159414" cy="1217834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5</xdr:col>
      <xdr:colOff>428625</xdr:colOff>
      <xdr:row>13</xdr:row>
      <xdr:rowOff>47625</xdr:rowOff>
    </xdr:from>
    <xdr:to>
      <xdr:col>15</xdr:col>
      <xdr:colOff>733425</xdr:colOff>
      <xdr:row>26</xdr:row>
      <xdr:rowOff>85725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SpPr/>
      </xdr:nvSpPr>
      <xdr:spPr>
        <a:xfrm>
          <a:off x="3800475" y="2524125"/>
          <a:ext cx="7162800" cy="251460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609600</xdr:colOff>
      <xdr:row>2</xdr:row>
      <xdr:rowOff>171450</xdr:rowOff>
    </xdr:from>
    <xdr:to>
      <xdr:col>11</xdr:col>
      <xdr:colOff>314325</xdr:colOff>
      <xdr:row>10</xdr:row>
      <xdr:rowOff>76200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/>
      </xdr:nvSpPr>
      <xdr:spPr>
        <a:xfrm>
          <a:off x="933450" y="552450"/>
          <a:ext cx="7324725" cy="1428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</xdr:col>
      <xdr:colOff>619127</xdr:colOff>
      <xdr:row>3</xdr:row>
      <xdr:rowOff>28576</xdr:rowOff>
    </xdr:from>
    <xdr:to>
      <xdr:col>4</xdr:col>
      <xdr:colOff>190501</xdr:colOff>
      <xdr:row>5</xdr:row>
      <xdr:rowOff>64626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7" y="600076"/>
          <a:ext cx="1857374" cy="417050"/>
        </a:xfrm>
        <a:prstGeom prst="rect">
          <a:avLst/>
        </a:prstGeom>
      </xdr:spPr>
    </xdr:pic>
    <xdr:clientData/>
  </xdr:twoCellAnchor>
  <xdr:twoCellAnchor>
    <xdr:from>
      <xdr:col>1</xdr:col>
      <xdr:colOff>361950</xdr:colOff>
      <xdr:row>2</xdr:row>
      <xdr:rowOff>158750</xdr:rowOff>
    </xdr:from>
    <xdr:to>
      <xdr:col>16</xdr:col>
      <xdr:colOff>180975</xdr:colOff>
      <xdr:row>28</xdr:row>
      <xdr:rowOff>101601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GrpSpPr/>
      </xdr:nvGrpSpPr>
      <xdr:grpSpPr>
        <a:xfrm>
          <a:off x="698500" y="527050"/>
          <a:ext cx="11249025" cy="4730751"/>
          <a:chOff x="628650" y="390524"/>
          <a:chExt cx="10487025" cy="4895851"/>
        </a:xfrm>
      </xdr:grpSpPr>
      <xdr:pic>
        <xdr:nvPicPr>
          <xdr:cNvPr id="2" name="Imagen 1" descr="https://mibodadiy.files.wordpress.com/2014/01/2d091-postalazulrojo6x4-01.png">
            <a:extLst>
              <a:ext uri="{FF2B5EF4-FFF2-40B4-BE49-F238E27FC236}">
                <a16:creationId xmlns:a16="http://schemas.microsoft.com/office/drawing/2014/main" xmlns="" id="{00000000-0008-0000-0100-000002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47" t="3763" r="2747" b="4122"/>
          <a:stretch/>
        </xdr:blipFill>
        <xdr:spPr bwMode="auto">
          <a:xfrm>
            <a:off x="628650" y="390524"/>
            <a:ext cx="10487025" cy="489585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Rectángulo 10">
            <a:extLst>
              <a:ext uri="{FF2B5EF4-FFF2-40B4-BE49-F238E27FC236}">
                <a16:creationId xmlns:a16="http://schemas.microsoft.com/office/drawing/2014/main" xmlns="" id="{00000000-0008-0000-0100-00000B000000}"/>
              </a:ext>
            </a:extLst>
          </xdr:cNvPr>
          <xdr:cNvSpPr/>
        </xdr:nvSpPr>
        <xdr:spPr>
          <a:xfrm>
            <a:off x="3952875" y="2676525"/>
            <a:ext cx="7162800" cy="2514600"/>
          </a:xfrm>
          <a:prstGeom prst="rect">
            <a:avLst/>
          </a:prstGeom>
          <a:solidFill>
            <a:schemeClr val="bg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es-CO" sz="1100"/>
          </a:p>
        </xdr:txBody>
      </xdr:sp>
    </xdr:grpSp>
    <xdr:clientData/>
  </xdr:twoCellAnchor>
  <xdr:twoCellAnchor>
    <xdr:from>
      <xdr:col>13</xdr:col>
      <xdr:colOff>460375</xdr:colOff>
      <xdr:row>3</xdr:row>
      <xdr:rowOff>63500</xdr:rowOff>
    </xdr:from>
    <xdr:to>
      <xdr:col>16</xdr:col>
      <xdr:colOff>31750</xdr:colOff>
      <xdr:row>16</xdr:row>
      <xdr:rowOff>101600</xdr:rowOff>
    </xdr:to>
    <xdr:sp macro="" textlink="">
      <xdr:nvSpPr>
        <xdr:cNvPr id="12" name="Rectángulo 11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SpPr/>
      </xdr:nvSpPr>
      <xdr:spPr>
        <a:xfrm>
          <a:off x="9940925" y="615950"/>
          <a:ext cx="1857375" cy="24320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CO" sz="1100"/>
        </a:p>
      </xdr:txBody>
    </xdr:sp>
    <xdr:clientData/>
  </xdr:twoCellAnchor>
  <xdr:twoCellAnchor>
    <xdr:from>
      <xdr:col>11</xdr:col>
      <xdr:colOff>304801</xdr:colOff>
      <xdr:row>2</xdr:row>
      <xdr:rowOff>161925</xdr:rowOff>
    </xdr:from>
    <xdr:to>
      <xdr:col>12</xdr:col>
      <xdr:colOff>584775</xdr:colOff>
      <xdr:row>5</xdr:row>
      <xdr:rowOff>59555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8651" y="542925"/>
          <a:ext cx="1041974" cy="469130"/>
        </a:xfrm>
        <a:prstGeom prst="rect">
          <a:avLst/>
        </a:prstGeom>
      </xdr:spPr>
    </xdr:pic>
    <xdr:clientData/>
  </xdr:twoCellAnchor>
  <xdr:twoCellAnchor>
    <xdr:from>
      <xdr:col>12</xdr:col>
      <xdr:colOff>700688</xdr:colOff>
      <xdr:row>3</xdr:row>
      <xdr:rowOff>74094</xdr:rowOff>
    </xdr:from>
    <xdr:to>
      <xdr:col>14</xdr:col>
      <xdr:colOff>425450</xdr:colOff>
      <xdr:row>5</xdr:row>
      <xdr:rowOff>88899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9238" y="626544"/>
          <a:ext cx="1248762" cy="383105"/>
        </a:xfrm>
        <a:prstGeom prst="rect">
          <a:avLst/>
        </a:prstGeom>
      </xdr:spPr>
    </xdr:pic>
    <xdr:clientData/>
  </xdr:twoCellAnchor>
  <xdr:oneCellAnchor>
    <xdr:from>
      <xdr:col>6</xdr:col>
      <xdr:colOff>191853</xdr:colOff>
      <xdr:row>2</xdr:row>
      <xdr:rowOff>95250</xdr:rowOff>
    </xdr:from>
    <xdr:ext cx="2340769" cy="717889"/>
    <xdr:sp macro="" textlink="">
      <xdr:nvSpPr>
        <xdr:cNvPr id="17" name="2 Rectángulo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SpPr/>
      </xdr:nvSpPr>
      <xdr:spPr>
        <a:xfrm>
          <a:off x="4325703" y="476250"/>
          <a:ext cx="2340769" cy="717889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28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contenido</a:t>
          </a:r>
          <a:endParaRPr lang="es-ES" sz="2800" b="1" cap="all" spc="0">
            <a:ln w="0"/>
            <a:solidFill>
              <a:srgbClr val="00206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  <xdr:twoCellAnchor>
    <xdr:from>
      <xdr:col>2</xdr:col>
      <xdr:colOff>180975</xdr:colOff>
      <xdr:row>7</xdr:row>
      <xdr:rowOff>57150</xdr:rowOff>
    </xdr:from>
    <xdr:to>
      <xdr:col>13</xdr:col>
      <xdr:colOff>285750</xdr:colOff>
      <xdr:row>9</xdr:row>
      <xdr:rowOff>9525</xdr:rowOff>
    </xdr:to>
    <xdr:sp macro="" textlink="">
      <xdr:nvSpPr>
        <xdr:cNvPr id="33" name="CuadroTexto 32">
          <a:extLst>
            <a:ext uri="{FF2B5EF4-FFF2-40B4-BE49-F238E27FC236}">
              <a16:creationId xmlns:a16="http://schemas.microsoft.com/office/drawing/2014/main" xmlns="" id="{00000000-0008-0000-0100-000021000000}"/>
            </a:ext>
          </a:extLst>
        </xdr:cNvPr>
        <xdr:cNvSpPr txBox="1"/>
      </xdr:nvSpPr>
      <xdr:spPr>
        <a:xfrm>
          <a:off x="1279525" y="1346200"/>
          <a:ext cx="84867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INGRESOS REALIZADOS EN EL SERVICIO DE CORREO POR EL OPERADOR POSTAL OFICIAL 4-72 .......................................2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180975</xdr:colOff>
      <xdr:row>9</xdr:row>
      <xdr:rowOff>12700</xdr:rowOff>
    </xdr:from>
    <xdr:to>
      <xdr:col>13</xdr:col>
      <xdr:colOff>285750</xdr:colOff>
      <xdr:row>10</xdr:row>
      <xdr:rowOff>155575</xdr:rowOff>
    </xdr:to>
    <xdr:sp macro="" textlink="">
      <xdr:nvSpPr>
        <xdr:cNvPr id="34" name="CuadroTexto 33">
          <a:extLst>
            <a:ext uri="{FF2B5EF4-FFF2-40B4-BE49-F238E27FC236}">
              <a16:creationId xmlns:a16="http://schemas.microsoft.com/office/drawing/2014/main" xmlns="" id="{00000000-0008-0000-0100-000022000000}"/>
            </a:ext>
          </a:extLst>
        </xdr:cNvPr>
        <xdr:cNvSpPr txBox="1"/>
      </xdr:nvSpPr>
      <xdr:spPr>
        <a:xfrm>
          <a:off x="1279525" y="1670050"/>
          <a:ext cx="8486775" cy="327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MOVIMIENTOS REALIZADOS POR LOS OPERADORES POSTALES DE PAGO........................................................3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14</xdr:col>
      <xdr:colOff>66675</xdr:colOff>
      <xdr:row>19</xdr:row>
      <xdr:rowOff>132093</xdr:rowOff>
    </xdr:from>
    <xdr:to>
      <xdr:col>16</xdr:col>
      <xdr:colOff>66675</xdr:colOff>
      <xdr:row>26</xdr:row>
      <xdr:rowOff>152400</xdr:rowOff>
    </xdr:to>
    <xdr:pic>
      <xdr:nvPicPr>
        <xdr:cNvPr id="36" name="13 Imagen" descr="image001">
          <a:extLst>
            <a:ext uri="{FF2B5EF4-FFF2-40B4-BE49-F238E27FC236}">
              <a16:creationId xmlns:a16="http://schemas.microsoft.com/office/drawing/2014/main" xmlns="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34525" y="3751593"/>
          <a:ext cx="1524000" cy="13538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180975</xdr:colOff>
      <xdr:row>5</xdr:row>
      <xdr:rowOff>142875</xdr:rowOff>
    </xdr:from>
    <xdr:to>
      <xdr:col>14</xdr:col>
      <xdr:colOff>120650</xdr:colOff>
      <xdr:row>7</xdr:row>
      <xdr:rowOff>95250</xdr:rowOff>
    </xdr:to>
    <xdr:sp macro="" textlink="">
      <xdr:nvSpPr>
        <xdr:cNvPr id="38" name="CuadroTexto 37">
          <a:extLst>
            <a:ext uri="{FF2B5EF4-FFF2-40B4-BE49-F238E27FC236}">
              <a16:creationId xmlns:a16="http://schemas.microsoft.com/office/drawing/2014/main" xmlns="" id="{00000000-0008-0000-0100-000026000000}"/>
            </a:ext>
          </a:extLst>
        </xdr:cNvPr>
        <xdr:cNvSpPr txBox="1"/>
      </xdr:nvSpPr>
      <xdr:spPr>
        <a:xfrm>
          <a:off x="1279525" y="1063625"/>
          <a:ext cx="90836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ENVÍOS REALIZADOS EN EL SERVICIO DE CORREO POR EL OPERADOR POSTAL OFICIAL 4-72 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............................................1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180975</xdr:colOff>
      <xdr:row>10</xdr:row>
      <xdr:rowOff>101600</xdr:rowOff>
    </xdr:from>
    <xdr:to>
      <xdr:col>13</xdr:col>
      <xdr:colOff>295275</xdr:colOff>
      <xdr:row>12</xdr:row>
      <xdr:rowOff>53975</xdr:rowOff>
    </xdr:to>
    <xdr:sp macro="" textlink="">
      <xdr:nvSpPr>
        <xdr:cNvPr id="42" name="CuadroTexto 41">
          <a:extLst>
            <a:ext uri="{FF2B5EF4-FFF2-40B4-BE49-F238E27FC236}">
              <a16:creationId xmlns:a16="http://schemas.microsoft.com/office/drawing/2014/main" xmlns="" id="{00000000-0008-0000-0100-00002A000000}"/>
            </a:ext>
          </a:extLst>
        </xdr:cNvPr>
        <xdr:cNvSpPr txBox="1"/>
      </xdr:nvSpPr>
      <xdr:spPr>
        <a:xfrm>
          <a:off x="1279525" y="1943100"/>
          <a:ext cx="8496300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MONTO DE LOS MOVIMIENTOS REALIZADOS POR LOS OPERADORES POSTALES DE PAGO...................................................4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155575</xdr:colOff>
      <xdr:row>20</xdr:row>
      <xdr:rowOff>3175</xdr:rowOff>
    </xdr:from>
    <xdr:to>
      <xdr:col>13</xdr:col>
      <xdr:colOff>479425</xdr:colOff>
      <xdr:row>21</xdr:row>
      <xdr:rowOff>146050</xdr:rowOff>
    </xdr:to>
    <xdr:sp macro="" textlink="">
      <xdr:nvSpPr>
        <xdr:cNvPr id="50" name="CuadroTexto 49">
          <a:extLst>
            <a:ext uri="{FF2B5EF4-FFF2-40B4-BE49-F238E27FC236}">
              <a16:creationId xmlns:a16="http://schemas.microsoft.com/office/drawing/2014/main" xmlns="" id="{00000000-0008-0000-0100-000032000000}"/>
            </a:ext>
          </a:extLst>
        </xdr:cNvPr>
        <xdr:cNvSpPr txBox="1"/>
      </xdr:nvSpPr>
      <xdr:spPr>
        <a:xfrm>
          <a:off x="1254125" y="3686175"/>
          <a:ext cx="8705850" cy="327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GLOSARIO....................................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............................................................................................................................................................10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 editAs="oneCell">
    <xdr:from>
      <xdr:col>14</xdr:col>
      <xdr:colOff>57150</xdr:colOff>
      <xdr:row>7</xdr:row>
      <xdr:rowOff>120650</xdr:rowOff>
    </xdr:from>
    <xdr:to>
      <xdr:col>14</xdr:col>
      <xdr:colOff>381000</xdr:colOff>
      <xdr:row>9</xdr:row>
      <xdr:rowOff>120650</xdr:rowOff>
    </xdr:to>
    <xdr:pic>
      <xdr:nvPicPr>
        <xdr:cNvPr id="51" name="Imagen 50" descr="http://es.downloadicons.net/sites/default/files/icono-de-bandeja-de-entrada-54378.png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1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9700" y="1409700"/>
          <a:ext cx="32385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57150</xdr:colOff>
      <xdr:row>9</xdr:row>
      <xdr:rowOff>38100</xdr:rowOff>
    </xdr:from>
    <xdr:to>
      <xdr:col>14</xdr:col>
      <xdr:colOff>381000</xdr:colOff>
      <xdr:row>11</xdr:row>
      <xdr:rowOff>30734</xdr:rowOff>
    </xdr:to>
    <xdr:pic>
      <xdr:nvPicPr>
        <xdr:cNvPr id="52" name="Imagen 51" descr="http://es.downloadicons.net/sites/default/files/icono-de-bandeja-de-entrada-54378.png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1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9700" y="1695450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95250</xdr:colOff>
      <xdr:row>10</xdr:row>
      <xdr:rowOff>146050</xdr:rowOff>
    </xdr:from>
    <xdr:to>
      <xdr:col>14</xdr:col>
      <xdr:colOff>419100</xdr:colOff>
      <xdr:row>12</xdr:row>
      <xdr:rowOff>146050</xdr:rowOff>
    </xdr:to>
    <xdr:pic>
      <xdr:nvPicPr>
        <xdr:cNvPr id="53" name="Imagen 52" descr="http://es.downloadicons.net/sites/default/files/icono-de-bandeja-de-entrada-54378.png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00000000-0008-0000-01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7800" y="1987550"/>
          <a:ext cx="32385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95250</xdr:colOff>
      <xdr:row>12</xdr:row>
      <xdr:rowOff>53975</xdr:rowOff>
    </xdr:from>
    <xdr:to>
      <xdr:col>14</xdr:col>
      <xdr:colOff>419100</xdr:colOff>
      <xdr:row>14</xdr:row>
      <xdr:rowOff>46609</xdr:rowOff>
    </xdr:to>
    <xdr:pic>
      <xdr:nvPicPr>
        <xdr:cNvPr id="54" name="Imagen 53" descr="http://es.downloadicons.net/sites/default/files/icono-de-bandeja-de-entrada-54378.png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00000000-0008-0000-01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37800" y="2263775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57150</xdr:colOff>
      <xdr:row>6</xdr:row>
      <xdr:rowOff>34925</xdr:rowOff>
    </xdr:from>
    <xdr:to>
      <xdr:col>14</xdr:col>
      <xdr:colOff>381000</xdr:colOff>
      <xdr:row>8</xdr:row>
      <xdr:rowOff>27559</xdr:rowOff>
    </xdr:to>
    <xdr:pic>
      <xdr:nvPicPr>
        <xdr:cNvPr id="55" name="Imagen 54" descr="http://es.downloadicons.net/sites/default/files/icono-de-bandeja-de-entrada-54378.png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00000000-0008-0000-01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99700" y="1139825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76200</xdr:colOff>
      <xdr:row>19</xdr:row>
      <xdr:rowOff>165100</xdr:rowOff>
    </xdr:from>
    <xdr:to>
      <xdr:col>14</xdr:col>
      <xdr:colOff>400050</xdr:colOff>
      <xdr:row>21</xdr:row>
      <xdr:rowOff>157734</xdr:rowOff>
    </xdr:to>
    <xdr:pic>
      <xdr:nvPicPr>
        <xdr:cNvPr id="57" name="Imagen 56" descr="http://es.downloadicons.net/sites/default/files/icono-de-bandeja-de-entrada-54378.png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1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8750" y="3663950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82550</xdr:colOff>
      <xdr:row>15</xdr:row>
      <xdr:rowOff>38100</xdr:rowOff>
    </xdr:from>
    <xdr:to>
      <xdr:col>14</xdr:col>
      <xdr:colOff>406400</xdr:colOff>
      <xdr:row>17</xdr:row>
      <xdr:rowOff>30734</xdr:rowOff>
    </xdr:to>
    <xdr:pic>
      <xdr:nvPicPr>
        <xdr:cNvPr id="58" name="Imagen 57" descr="http://es.downloadicons.net/sites/default/files/icono-de-bandeja-de-entrada-54378.png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00000000-0008-0000-0100-00003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2800350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82550</xdr:colOff>
      <xdr:row>13</xdr:row>
      <xdr:rowOff>136525</xdr:rowOff>
    </xdr:from>
    <xdr:to>
      <xdr:col>14</xdr:col>
      <xdr:colOff>406400</xdr:colOff>
      <xdr:row>15</xdr:row>
      <xdr:rowOff>136525</xdr:rowOff>
    </xdr:to>
    <xdr:pic>
      <xdr:nvPicPr>
        <xdr:cNvPr id="59" name="Imagen 58" descr="http://es.downloadicons.net/sites/default/files/icono-de-bandeja-de-entrada-54378.png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00000000-0008-0000-01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2530475"/>
          <a:ext cx="323850" cy="36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82550</xdr:colOff>
      <xdr:row>16</xdr:row>
      <xdr:rowOff>111125</xdr:rowOff>
    </xdr:from>
    <xdr:to>
      <xdr:col>14</xdr:col>
      <xdr:colOff>406400</xdr:colOff>
      <xdr:row>18</xdr:row>
      <xdr:rowOff>103759</xdr:rowOff>
    </xdr:to>
    <xdr:pic>
      <xdr:nvPicPr>
        <xdr:cNvPr id="45" name="Imagen 44" descr="http://es.downloadicons.net/sites/default/files/icono-de-bandeja-de-entrada-54378.png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0000000-0008-0000-01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5100" y="3057525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709473</xdr:colOff>
      <xdr:row>3</xdr:row>
      <xdr:rowOff>137623</xdr:rowOff>
    </xdr:from>
    <xdr:to>
      <xdr:col>15</xdr:col>
      <xdr:colOff>564282</xdr:colOff>
      <xdr:row>5</xdr:row>
      <xdr:rowOff>174492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xmlns="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1207683">
          <a:off x="10939323" y="709123"/>
          <a:ext cx="616809" cy="41786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twoCellAnchor>
    <xdr:from>
      <xdr:col>2</xdr:col>
      <xdr:colOff>180975</xdr:colOff>
      <xdr:row>12</xdr:row>
      <xdr:rowOff>50800</xdr:rowOff>
    </xdr:from>
    <xdr:to>
      <xdr:col>13</xdr:col>
      <xdr:colOff>311150</xdr:colOff>
      <xdr:row>14</xdr:row>
      <xdr:rowOff>171450</xdr:rowOff>
    </xdr:to>
    <xdr:sp macro="" textlink="">
      <xdr:nvSpPr>
        <xdr:cNvPr id="39" name="CuadroTexto 38">
          <a:extLst>
            <a:ext uri="{FF2B5EF4-FFF2-40B4-BE49-F238E27FC236}">
              <a16:creationId xmlns:a16="http://schemas.microsoft.com/office/drawing/2014/main" xmlns="" id="{00000000-0008-0000-0100-000027000000}"/>
            </a:ext>
          </a:extLst>
        </xdr:cNvPr>
        <xdr:cNvSpPr txBox="1"/>
      </xdr:nvSpPr>
      <xdr:spPr>
        <a:xfrm>
          <a:off x="1279525" y="2260600"/>
          <a:ext cx="8512175" cy="488950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MONTO TOTAL DE INGRESOS POR CONCEPTO DE COMISIONES DE LOS OPERADORES POSTALES DE PAGO...................5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180975</xdr:colOff>
      <xdr:row>13</xdr:row>
      <xdr:rowOff>133350</xdr:rowOff>
    </xdr:from>
    <xdr:to>
      <xdr:col>14</xdr:col>
      <xdr:colOff>95250</xdr:colOff>
      <xdr:row>15</xdr:row>
      <xdr:rowOff>85725</xdr:rowOff>
    </xdr:to>
    <xdr:sp macro="" textlink="">
      <xdr:nvSpPr>
        <xdr:cNvPr id="40" name="CuadroTexto 39">
          <a:extLst>
            <a:ext uri="{FF2B5EF4-FFF2-40B4-BE49-F238E27FC236}">
              <a16:creationId xmlns:a16="http://schemas.microsoft.com/office/drawing/2014/main" xmlns="" id="{00000000-0008-0000-0100-000028000000}"/>
            </a:ext>
          </a:extLst>
        </xdr:cNvPr>
        <xdr:cNvSpPr txBox="1"/>
      </xdr:nvSpPr>
      <xdr:spPr>
        <a:xfrm>
          <a:off x="1279525" y="2527300"/>
          <a:ext cx="905827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 baseline="0">
              <a:solidFill>
                <a:schemeClr val="dk1"/>
              </a:solidFill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GIROS Y MONTO DE LAS TRANSACCIONES A NIVEL DEPARTAMENTAL Y MUNICIPAL........................................6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180975</xdr:colOff>
      <xdr:row>15</xdr:row>
      <xdr:rowOff>57150</xdr:rowOff>
    </xdr:from>
    <xdr:to>
      <xdr:col>13</xdr:col>
      <xdr:colOff>473074</xdr:colOff>
      <xdr:row>17</xdr:row>
      <xdr:rowOff>15875</xdr:rowOff>
    </xdr:to>
    <xdr:sp macro="" textlink="">
      <xdr:nvSpPr>
        <xdr:cNvPr id="41" name="CuadroTexto 40">
          <a:extLst>
            <a:ext uri="{FF2B5EF4-FFF2-40B4-BE49-F238E27FC236}">
              <a16:creationId xmlns:a16="http://schemas.microsoft.com/office/drawing/2014/main" xmlns="" id="{5737F2ED-5027-4D09-8C54-195962D1D080}"/>
            </a:ext>
          </a:extLst>
        </xdr:cNvPr>
        <xdr:cNvSpPr txBox="1"/>
      </xdr:nvSpPr>
      <xdr:spPr>
        <a:xfrm>
          <a:off x="1279525" y="2819400"/>
          <a:ext cx="8674099" cy="3270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ENVÍOS REALIZADOS POR LOS OPERADORES DE MENSAJERÍA POR TIPO DE ENVÍO........................</a:t>
          </a:r>
          <a:r>
            <a:rPr lang="es-CO" sz="1100" b="1" baseline="0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................7</a:t>
          </a:r>
          <a:endParaRPr lang="es-CO" sz="1100" b="1"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twoCellAnchor>
  <xdr:twoCellAnchor>
    <xdr:from>
      <xdr:col>2</xdr:col>
      <xdr:colOff>180975</xdr:colOff>
      <xdr:row>16</xdr:row>
      <xdr:rowOff>133350</xdr:rowOff>
    </xdr:from>
    <xdr:to>
      <xdr:col>13</xdr:col>
      <xdr:colOff>504825</xdr:colOff>
      <xdr:row>18</xdr:row>
      <xdr:rowOff>85725</xdr:rowOff>
    </xdr:to>
    <xdr:sp macro="" textlink="">
      <xdr:nvSpPr>
        <xdr:cNvPr id="43" name="CuadroTexto 42">
          <a:extLst>
            <a:ext uri="{FF2B5EF4-FFF2-40B4-BE49-F238E27FC236}">
              <a16:creationId xmlns:a16="http://schemas.microsoft.com/office/drawing/2014/main" xmlns="" id="{EC0016B0-1C40-4D28-A63E-154CB39E6320}"/>
            </a:ext>
          </a:extLst>
        </xdr:cNvPr>
        <xdr:cNvSpPr txBox="1"/>
      </xdr:nvSpPr>
      <xdr:spPr>
        <a:xfrm>
          <a:off x="1279525" y="3079750"/>
          <a:ext cx="8705850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NÚMERO DE ENVÍOS REALIZADOS POR LOS OPERADORES DE MENSAJERÍA POR ÁMBITO....................................................8</a:t>
          </a:r>
        </a:p>
      </xdr:txBody>
    </xdr:sp>
    <xdr:clientData/>
  </xdr:twoCellAnchor>
  <xdr:twoCellAnchor>
    <xdr:from>
      <xdr:col>2</xdr:col>
      <xdr:colOff>130174</xdr:colOff>
      <xdr:row>18</xdr:row>
      <xdr:rowOff>57150</xdr:rowOff>
    </xdr:from>
    <xdr:to>
      <xdr:col>14</xdr:col>
      <xdr:colOff>126999</xdr:colOff>
      <xdr:row>20</xdr:row>
      <xdr:rowOff>9525</xdr:rowOff>
    </xdr:to>
    <xdr:sp macro="" textlink="">
      <xdr:nvSpPr>
        <xdr:cNvPr id="46" name="CuadroTexto 45">
          <a:extLst>
            <a:ext uri="{FF2B5EF4-FFF2-40B4-BE49-F238E27FC236}">
              <a16:creationId xmlns:a16="http://schemas.microsoft.com/office/drawing/2014/main" xmlns="" id="{30268464-6D67-48E9-AC42-EE0C3F34B0C6}"/>
            </a:ext>
          </a:extLst>
        </xdr:cNvPr>
        <xdr:cNvSpPr txBox="1"/>
      </xdr:nvSpPr>
      <xdr:spPr>
        <a:xfrm>
          <a:off x="1228724" y="3371850"/>
          <a:ext cx="9140825" cy="3206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100" b="1"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INGRESOS REALIZADOS POR LOS OPERADORES DE MENSAJERÍA POR ÁMBITO Y TIPO DE ENVÍO.......................................9</a:t>
          </a:r>
        </a:p>
      </xdr:txBody>
    </xdr:sp>
    <xdr:clientData/>
  </xdr:twoCellAnchor>
  <xdr:twoCellAnchor editAs="oneCell">
    <xdr:from>
      <xdr:col>14</xdr:col>
      <xdr:colOff>76200</xdr:colOff>
      <xdr:row>18</xdr:row>
      <xdr:rowOff>63500</xdr:rowOff>
    </xdr:from>
    <xdr:to>
      <xdr:col>14</xdr:col>
      <xdr:colOff>400050</xdr:colOff>
      <xdr:row>20</xdr:row>
      <xdr:rowOff>56134</xdr:rowOff>
    </xdr:to>
    <xdr:pic>
      <xdr:nvPicPr>
        <xdr:cNvPr id="47" name="Imagen 46" descr="http://es.downloadicons.net/sites/default/files/icono-de-bandeja-de-entrada-54378.png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5A735040-69C3-4929-8B86-A2C0DCDCC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8750" y="3378200"/>
          <a:ext cx="323850" cy="360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645582</xdr:colOff>
      <xdr:row>0</xdr:row>
      <xdr:rowOff>0</xdr:rowOff>
    </xdr:from>
    <xdr:to>
      <xdr:col>5</xdr:col>
      <xdr:colOff>2051957</xdr:colOff>
      <xdr:row>3</xdr:row>
      <xdr:rowOff>57150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94999" y="0"/>
          <a:ext cx="1406375" cy="596900"/>
        </a:xfrm>
        <a:prstGeom prst="rect">
          <a:avLst/>
        </a:prstGeom>
      </xdr:spPr>
    </xdr:pic>
    <xdr:clientData/>
  </xdr:twoCellAnchor>
  <xdr:twoCellAnchor>
    <xdr:from>
      <xdr:col>6</xdr:col>
      <xdr:colOff>66758</xdr:colOff>
      <xdr:row>0</xdr:row>
      <xdr:rowOff>160879</xdr:rowOff>
    </xdr:from>
    <xdr:to>
      <xdr:col>7</xdr:col>
      <xdr:colOff>285749</xdr:colOff>
      <xdr:row>3</xdr:row>
      <xdr:rowOff>105833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63369" y="160879"/>
          <a:ext cx="1672436" cy="495287"/>
        </a:xfrm>
        <a:prstGeom prst="rect">
          <a:avLst/>
        </a:prstGeom>
      </xdr:spPr>
    </xdr:pic>
    <xdr:clientData/>
  </xdr:twoCellAnchor>
  <xdr:oneCellAnchor>
    <xdr:from>
      <xdr:col>2</xdr:col>
      <xdr:colOff>798184</xdr:colOff>
      <xdr:row>0</xdr:row>
      <xdr:rowOff>55788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/>
      </xdr:nvSpPr>
      <xdr:spPr>
        <a:xfrm>
          <a:off x="5264351" y="55788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0</xdr:col>
      <xdr:colOff>485775</xdr:colOff>
      <xdr:row>0</xdr:row>
      <xdr:rowOff>104775</xdr:rowOff>
    </xdr:from>
    <xdr:to>
      <xdr:col>0</xdr:col>
      <xdr:colOff>2324099</xdr:colOff>
      <xdr:row>2</xdr:row>
      <xdr:rowOff>133350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104775"/>
          <a:ext cx="1838324" cy="409575"/>
        </a:xfrm>
        <a:prstGeom prst="rect">
          <a:avLst/>
        </a:prstGeom>
      </xdr:spPr>
    </xdr:pic>
    <xdr:clientData/>
  </xdr:twoCellAnchor>
  <xdr:twoCellAnchor editAs="oneCell">
    <xdr:from>
      <xdr:col>7</xdr:col>
      <xdr:colOff>486832</xdr:colOff>
      <xdr:row>0</xdr:row>
      <xdr:rowOff>176389</xdr:rowOff>
    </xdr:from>
    <xdr:to>
      <xdr:col>7</xdr:col>
      <xdr:colOff>1103641</xdr:colOff>
      <xdr:row>3</xdr:row>
      <xdr:rowOff>33341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4336888" y="176389"/>
          <a:ext cx="616809" cy="407285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2</xdr:col>
      <xdr:colOff>1989667</xdr:colOff>
      <xdr:row>1</xdr:row>
      <xdr:rowOff>127000</xdr:rowOff>
    </xdr:from>
    <xdr:ext cx="2536400" cy="315856"/>
    <xdr:sp macro="" textlink="">
      <xdr:nvSpPr>
        <xdr:cNvPr id="8" name="2 Rectángulo">
          <a:extLst>
            <a:ext uri="{FF2B5EF4-FFF2-40B4-BE49-F238E27FC236}">
              <a16:creationId xmlns:a16="http://schemas.microsoft.com/office/drawing/2014/main" xmlns="" id="{E180427E-7F11-4471-B344-68DE2E48084C}"/>
            </a:ext>
          </a:extLst>
        </xdr:cNvPr>
        <xdr:cNvSpPr/>
      </xdr:nvSpPr>
      <xdr:spPr>
        <a:xfrm>
          <a:off x="6455834" y="306917"/>
          <a:ext cx="2536400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1703916</xdr:colOff>
      <xdr:row>0</xdr:row>
      <xdr:rowOff>0</xdr:rowOff>
    </xdr:from>
    <xdr:to>
      <xdr:col>6</xdr:col>
      <xdr:colOff>845458</xdr:colOff>
      <xdr:row>3</xdr:row>
      <xdr:rowOff>57150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15670D37-EA0E-4AD0-B35D-EC7EC2BF5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35694" y="0"/>
          <a:ext cx="1406375" cy="607483"/>
        </a:xfrm>
        <a:prstGeom prst="rect">
          <a:avLst/>
        </a:prstGeom>
      </xdr:spPr>
    </xdr:pic>
    <xdr:clientData/>
  </xdr:twoCellAnchor>
  <xdr:twoCellAnchor>
    <xdr:from>
      <xdr:col>6</xdr:col>
      <xdr:colOff>1125092</xdr:colOff>
      <xdr:row>0</xdr:row>
      <xdr:rowOff>160879</xdr:rowOff>
    </xdr:from>
    <xdr:to>
      <xdr:col>7</xdr:col>
      <xdr:colOff>1344083</xdr:colOff>
      <xdr:row>3</xdr:row>
      <xdr:rowOff>105833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xmlns="" id="{666216D0-A769-4B4E-A58A-CC645B81E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21703" y="160879"/>
          <a:ext cx="1672436" cy="495287"/>
        </a:xfrm>
        <a:prstGeom prst="rect">
          <a:avLst/>
        </a:prstGeom>
      </xdr:spPr>
    </xdr:pic>
    <xdr:clientData/>
  </xdr:twoCellAnchor>
  <xdr:oneCellAnchor>
    <xdr:from>
      <xdr:col>2</xdr:col>
      <xdr:colOff>798184</xdr:colOff>
      <xdr:row>0</xdr:row>
      <xdr:rowOff>55788</xdr:rowOff>
    </xdr:from>
    <xdr:ext cx="4726102" cy="449675"/>
    <xdr:sp macro="" textlink="">
      <xdr:nvSpPr>
        <xdr:cNvPr id="4" name="2 Rectángulo">
          <a:extLst>
            <a:ext uri="{FF2B5EF4-FFF2-40B4-BE49-F238E27FC236}">
              <a16:creationId xmlns:a16="http://schemas.microsoft.com/office/drawing/2014/main" xmlns="" id="{B00A40E2-9609-4175-A6BB-245D34128D66}"/>
            </a:ext>
          </a:extLst>
        </xdr:cNvPr>
        <xdr:cNvSpPr/>
      </xdr:nvSpPr>
      <xdr:spPr>
        <a:xfrm>
          <a:off x="5262234" y="55788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0</xdr:col>
      <xdr:colOff>485775</xdr:colOff>
      <xdr:row>0</xdr:row>
      <xdr:rowOff>104775</xdr:rowOff>
    </xdr:from>
    <xdr:to>
      <xdr:col>0</xdr:col>
      <xdr:colOff>2324099</xdr:colOff>
      <xdr:row>2</xdr:row>
      <xdr:rowOff>133350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28483B6E-A7CF-4115-ABB0-9D1190D22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75" y="104775"/>
          <a:ext cx="1838324" cy="396875"/>
        </a:xfrm>
        <a:prstGeom prst="rect">
          <a:avLst/>
        </a:prstGeom>
      </xdr:spPr>
    </xdr:pic>
    <xdr:clientData/>
  </xdr:twoCellAnchor>
  <xdr:twoCellAnchor editAs="oneCell">
    <xdr:from>
      <xdr:col>8</xdr:col>
      <xdr:colOff>91722</xdr:colOff>
      <xdr:row>0</xdr:row>
      <xdr:rowOff>176389</xdr:rowOff>
    </xdr:from>
    <xdr:to>
      <xdr:col>8</xdr:col>
      <xdr:colOff>708531</xdr:colOff>
      <xdr:row>3</xdr:row>
      <xdr:rowOff>33341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CB30761F-0A5F-4F1B-9CE0-7B7849216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5395222" y="176389"/>
          <a:ext cx="616809" cy="407285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2</xdr:col>
      <xdr:colOff>1989667</xdr:colOff>
      <xdr:row>1</xdr:row>
      <xdr:rowOff>127000</xdr:rowOff>
    </xdr:from>
    <xdr:ext cx="2536400" cy="315856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xmlns="" id="{F375AB20-7C25-499D-A9C1-00417705A302}"/>
            </a:ext>
          </a:extLst>
        </xdr:cNvPr>
        <xdr:cNvSpPr/>
      </xdr:nvSpPr>
      <xdr:spPr>
        <a:xfrm>
          <a:off x="6453717" y="311150"/>
          <a:ext cx="2536400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368300</xdr:colOff>
      <xdr:row>1</xdr:row>
      <xdr:rowOff>101600</xdr:rowOff>
    </xdr:from>
    <xdr:to>
      <xdr:col>9</xdr:col>
      <xdr:colOff>812800</xdr:colOff>
      <xdr:row>15</xdr:row>
      <xdr:rowOff>177800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812800</xdr:colOff>
      <xdr:row>13</xdr:row>
      <xdr:rowOff>88900</xdr:rowOff>
    </xdr:from>
    <xdr:to>
      <xdr:col>10</xdr:col>
      <xdr:colOff>165100</xdr:colOff>
      <xdr:row>26</xdr:row>
      <xdr:rowOff>41269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TIPO DE ENVIO 2">
              <a:extLst>
                <a:ext uri="{FF2B5EF4-FFF2-40B4-BE49-F238E27FC236}">
                  <a16:creationId xmlns:a16="http://schemas.microsoft.com/office/drawing/2014/main" xmlns="" id="{00000000-0008-0000-06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DE ENVIO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166100" y="25654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8</xdr:col>
      <xdr:colOff>469900</xdr:colOff>
      <xdr:row>16</xdr:row>
      <xdr:rowOff>0</xdr:rowOff>
    </xdr:from>
    <xdr:to>
      <xdr:col>10</xdr:col>
      <xdr:colOff>647700</xdr:colOff>
      <xdr:row>28</xdr:row>
      <xdr:rowOff>142869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AMBITO">
              <a:extLst>
                <a:ext uri="{FF2B5EF4-FFF2-40B4-BE49-F238E27FC236}">
                  <a16:creationId xmlns:a16="http://schemas.microsoft.com/office/drawing/2014/main" xmlns="" id="{00000000-0008-0000-06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MBIT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648700" y="30480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  <xdr:twoCellAnchor editAs="oneCell">
    <xdr:from>
      <xdr:col>9</xdr:col>
      <xdr:colOff>127000</xdr:colOff>
      <xdr:row>18</xdr:row>
      <xdr:rowOff>101600</xdr:rowOff>
    </xdr:from>
    <xdr:to>
      <xdr:col>11</xdr:col>
      <xdr:colOff>304800</xdr:colOff>
      <xdr:row>31</xdr:row>
      <xdr:rowOff>53969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RANGO PESO DE ENVIO">
              <a:extLst>
                <a:ext uri="{FF2B5EF4-FFF2-40B4-BE49-F238E27FC236}">
                  <a16:creationId xmlns:a16="http://schemas.microsoft.com/office/drawing/2014/main" xmlns="" id="{00000000-0008-0000-0600-000005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RANGO PESO DE ENVI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131300" y="35306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52527"/>
        </a:xfrm>
        <a:prstGeom prst="rect">
          <a:avLst/>
        </a:prstGeom>
      </xdr:spPr>
    </xdr:pic>
    <xdr:clientData/>
  </xdr:twoCellAnchor>
  <xdr:twoCellAnchor>
    <xdr:from>
      <xdr:col>3</xdr:col>
      <xdr:colOff>793750</xdr:colOff>
      <xdr:row>0</xdr:row>
      <xdr:rowOff>19050</xdr:rowOff>
    </xdr:from>
    <xdr:to>
      <xdr:col>3</xdr:col>
      <xdr:colOff>2427140</xdr:colOff>
      <xdr:row>3</xdr:row>
      <xdr:rowOff>76200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xmlns="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2300" y="19050"/>
          <a:ext cx="1633390" cy="609600"/>
        </a:xfrm>
        <a:prstGeom prst="rect">
          <a:avLst/>
        </a:prstGeom>
      </xdr:spPr>
    </xdr:pic>
    <xdr:clientData/>
  </xdr:twoCellAnchor>
  <xdr:twoCellAnchor>
    <xdr:from>
      <xdr:col>4</xdr:col>
      <xdr:colOff>139700</xdr:colOff>
      <xdr:row>1</xdr:row>
      <xdr:rowOff>3853</xdr:rowOff>
    </xdr:from>
    <xdr:to>
      <xdr:col>4</xdr:col>
      <xdr:colOff>1280965</xdr:colOff>
      <xdr:row>3</xdr:row>
      <xdr:rowOff>28574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71100" y="188003"/>
          <a:ext cx="1141265" cy="393021"/>
        </a:xfrm>
        <a:prstGeom prst="rect">
          <a:avLst/>
        </a:prstGeom>
      </xdr:spPr>
    </xdr:pic>
    <xdr:clientData/>
  </xdr:twoCellAnchor>
  <xdr:twoCellAnchor>
    <xdr:from>
      <xdr:col>0</xdr:col>
      <xdr:colOff>36512</xdr:colOff>
      <xdr:row>5</xdr:row>
      <xdr:rowOff>15875</xdr:rowOff>
    </xdr:from>
    <xdr:to>
      <xdr:col>5</xdr:col>
      <xdr:colOff>26987</xdr:colOff>
      <xdr:row>5</xdr:row>
      <xdr:rowOff>19050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CxnSpPr/>
      </xdr:nvCxnSpPr>
      <xdr:spPr>
        <a:xfrm flipV="1">
          <a:off x="36512" y="1039813"/>
          <a:ext cx="12833350" cy="3175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1</xdr:col>
      <xdr:colOff>296081</xdr:colOff>
      <xdr:row>0</xdr:row>
      <xdr:rowOff>25400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>
        <a:xfrm>
          <a:off x="2778931" y="25400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 editAs="oneCell">
    <xdr:from>
      <xdr:col>4</xdr:col>
      <xdr:colOff>1689100</xdr:colOff>
      <xdr:row>0</xdr:row>
      <xdr:rowOff>171450</xdr:rowOff>
    </xdr:from>
    <xdr:to>
      <xdr:col>4</xdr:col>
      <xdr:colOff>2305909</xdr:colOff>
      <xdr:row>3</xdr:row>
      <xdr:rowOff>17819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1620500" y="171450"/>
          <a:ext cx="616809" cy="39881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1</xdr:col>
      <xdr:colOff>1485900</xdr:colOff>
      <xdr:row>1</xdr:row>
      <xdr:rowOff>127000</xdr:rowOff>
    </xdr:from>
    <xdr:ext cx="2536400" cy="315856"/>
    <xdr:sp macro="" textlink="">
      <xdr:nvSpPr>
        <xdr:cNvPr id="8" name="2 Rectángulo">
          <a:extLst>
            <a:ext uri="{FF2B5EF4-FFF2-40B4-BE49-F238E27FC236}">
              <a16:creationId xmlns:a16="http://schemas.microsoft.com/office/drawing/2014/main" xmlns="" id="{5578C4B4-B04F-4046-BEC0-B4B9D1C1C95A}"/>
            </a:ext>
          </a:extLst>
        </xdr:cNvPr>
        <xdr:cNvSpPr/>
      </xdr:nvSpPr>
      <xdr:spPr>
        <a:xfrm>
          <a:off x="3968750" y="311150"/>
          <a:ext cx="2536400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431800</xdr:colOff>
      <xdr:row>6</xdr:row>
      <xdr:rowOff>12700</xdr:rowOff>
    </xdr:from>
    <xdr:to>
      <xdr:col>16</xdr:col>
      <xdr:colOff>774700</xdr:colOff>
      <xdr:row>36</xdr:row>
      <xdr:rowOff>76200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203200</xdr:colOff>
      <xdr:row>16</xdr:row>
      <xdr:rowOff>0</xdr:rowOff>
    </xdr:from>
    <xdr:to>
      <xdr:col>8</xdr:col>
      <xdr:colOff>381000</xdr:colOff>
      <xdr:row>28</xdr:row>
      <xdr:rowOff>142869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OPERADOR 1">
              <a:extLst>
                <a:ext uri="{FF2B5EF4-FFF2-40B4-BE49-F238E27FC236}">
                  <a16:creationId xmlns:a16="http://schemas.microsoft.com/office/drawing/2014/main" xmlns="" id="{00000000-0008-0000-0A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743700" y="30480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850900</xdr:colOff>
      <xdr:row>16</xdr:row>
      <xdr:rowOff>165100</xdr:rowOff>
    </xdr:from>
    <xdr:to>
      <xdr:col>11</xdr:col>
      <xdr:colOff>742950</xdr:colOff>
      <xdr:row>33</xdr:row>
      <xdr:rowOff>25400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1130300</xdr:colOff>
      <xdr:row>14</xdr:row>
      <xdr:rowOff>76200</xdr:rowOff>
    </xdr:from>
    <xdr:to>
      <xdr:col>5</xdr:col>
      <xdr:colOff>596900</xdr:colOff>
      <xdr:row>27</xdr:row>
      <xdr:rowOff>28569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OPERADOR 2">
              <a:extLst>
                <a:ext uri="{FF2B5EF4-FFF2-40B4-BE49-F238E27FC236}">
                  <a16:creationId xmlns:a16="http://schemas.microsoft.com/office/drawing/2014/main" xmlns="" id="{00000000-0008-0000-0B00-000006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OPERADOR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11900" y="3048000"/>
              <a:ext cx="1828800" cy="24288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endParaRPr lang="es-ES_tradnl" sz="1100"/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209551</xdr:colOff>
      <xdr:row>0</xdr:row>
      <xdr:rowOff>81871</xdr:rowOff>
    </xdr:from>
    <xdr:to>
      <xdr:col>0</xdr:col>
      <xdr:colOff>2181225</xdr:colOff>
      <xdr:row>2</xdr:row>
      <xdr:rowOff>166098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1" y="81871"/>
          <a:ext cx="1971674" cy="465227"/>
        </a:xfrm>
        <a:prstGeom prst="rect">
          <a:avLst/>
        </a:prstGeom>
      </xdr:spPr>
    </xdr:pic>
    <xdr:clientData/>
  </xdr:twoCellAnchor>
  <xdr:twoCellAnchor>
    <xdr:from>
      <xdr:col>0</xdr:col>
      <xdr:colOff>60325</xdr:colOff>
      <xdr:row>4</xdr:row>
      <xdr:rowOff>288925</xdr:rowOff>
    </xdr:from>
    <xdr:to>
      <xdr:col>5</xdr:col>
      <xdr:colOff>69850</xdr:colOff>
      <xdr:row>5</xdr:row>
      <xdr:rowOff>0</xdr:rowOff>
    </xdr:to>
    <xdr:cxnSp macro="">
      <xdr:nvCxnSpPr>
        <xdr:cNvPr id="6" name="Conector recto 5">
          <a:extLst>
            <a:ext uri="{FF2B5EF4-FFF2-40B4-BE49-F238E27FC236}">
              <a16:creationId xmlns:a16="http://schemas.microsoft.com/office/drawing/2014/main" xmlns="" id="{00000000-0008-0000-0D00-000006000000}"/>
            </a:ext>
          </a:extLst>
        </xdr:cNvPr>
        <xdr:cNvCxnSpPr/>
      </xdr:nvCxnSpPr>
      <xdr:spPr>
        <a:xfrm>
          <a:off x="60325" y="1025525"/>
          <a:ext cx="13122275" cy="3175"/>
        </a:xfrm>
        <a:prstGeom prst="line">
          <a:avLst/>
        </a:prstGeom>
        <a:ln>
          <a:solidFill>
            <a:schemeClr val="bg1"/>
          </a:solidFill>
        </a:ln>
      </xdr:spPr>
      <xdr:style>
        <a:lnRef idx="3">
          <a:schemeClr val="accent2"/>
        </a:lnRef>
        <a:fillRef idx="0">
          <a:schemeClr val="accent2"/>
        </a:fillRef>
        <a:effectRef idx="2">
          <a:schemeClr val="accent2"/>
        </a:effectRef>
        <a:fontRef idx="minor">
          <a:schemeClr val="tx1"/>
        </a:fontRef>
      </xdr:style>
    </xdr:cxnSp>
    <xdr:clientData/>
  </xdr:twoCellAnchor>
  <xdr:oneCellAnchor>
    <xdr:from>
      <xdr:col>0</xdr:col>
      <xdr:colOff>3569506</xdr:colOff>
      <xdr:row>0</xdr:row>
      <xdr:rowOff>9525</xdr:rowOff>
    </xdr:from>
    <xdr:ext cx="4726102" cy="449675"/>
    <xdr:sp macro="" textlink="">
      <xdr:nvSpPr>
        <xdr:cNvPr id="7" name="2 Rectángulo">
          <a:extLst>
            <a:ext uri="{FF2B5EF4-FFF2-40B4-BE49-F238E27FC236}">
              <a16:creationId xmlns:a16="http://schemas.microsoft.com/office/drawing/2014/main" xmlns="" id="{00000000-0008-0000-0D00-000007000000}"/>
            </a:ext>
          </a:extLst>
        </xdr:cNvPr>
        <xdr:cNvSpPr/>
      </xdr:nvSpPr>
      <xdr:spPr>
        <a:xfrm>
          <a:off x="3569506" y="9525"/>
          <a:ext cx="4726102" cy="449675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r>
            <a:rPr lang="es-ES" sz="1600" b="1" cap="all" spc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informe trimestral del</a:t>
          </a:r>
          <a:r>
            <a:rPr lang="es-ES" sz="1600" b="1" cap="all" spc="0" baseline="0">
              <a:ln w="0"/>
              <a:solidFill>
                <a:srgbClr val="00206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 sector postal</a:t>
          </a:r>
        </a:p>
      </xdr:txBody>
    </xdr:sp>
    <xdr:clientData/>
  </xdr:oneCellAnchor>
  <xdr:twoCellAnchor>
    <xdr:from>
      <xdr:col>3</xdr:col>
      <xdr:colOff>424391</xdr:colOff>
      <xdr:row>0</xdr:row>
      <xdr:rowOff>0</xdr:rowOff>
    </xdr:from>
    <xdr:to>
      <xdr:col>3</xdr:col>
      <xdr:colOff>1787907</xdr:colOff>
      <xdr:row>3</xdr:row>
      <xdr:rowOff>57150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xmlns="" id="{00000000-0008-0000-0D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49391" y="0"/>
          <a:ext cx="1363516" cy="609600"/>
        </a:xfrm>
        <a:prstGeom prst="rect">
          <a:avLst/>
        </a:prstGeom>
      </xdr:spPr>
    </xdr:pic>
    <xdr:clientData/>
  </xdr:twoCellAnchor>
  <xdr:twoCellAnchor>
    <xdr:from>
      <xdr:col>4</xdr:col>
      <xdr:colOff>81049</xdr:colOff>
      <xdr:row>1</xdr:row>
      <xdr:rowOff>3853</xdr:rowOff>
    </xdr:from>
    <xdr:to>
      <xdr:col>4</xdr:col>
      <xdr:colOff>1223815</xdr:colOff>
      <xdr:row>3</xdr:row>
      <xdr:rowOff>28574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D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3749" y="188003"/>
          <a:ext cx="1142766" cy="393021"/>
        </a:xfrm>
        <a:prstGeom prst="rect">
          <a:avLst/>
        </a:prstGeom>
      </xdr:spPr>
    </xdr:pic>
    <xdr:clientData/>
  </xdr:twoCellAnchor>
  <xdr:twoCellAnchor editAs="oneCell">
    <xdr:from>
      <xdr:col>4</xdr:col>
      <xdr:colOff>1358900</xdr:colOff>
      <xdr:row>0</xdr:row>
      <xdr:rowOff>161924</xdr:rowOff>
    </xdr:from>
    <xdr:to>
      <xdr:col>4</xdr:col>
      <xdr:colOff>1977826</xdr:colOff>
      <xdr:row>3</xdr:row>
      <xdr:rowOff>8293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D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1207683">
          <a:off x="12801600" y="161924"/>
          <a:ext cx="618926" cy="398819"/>
        </a:xfrm>
        <a:prstGeom prst="rect">
          <a:avLst/>
        </a:prstGeom>
        <a:solidFill>
          <a:srgbClr val="FFFFFF">
            <a:shade val="85000"/>
          </a:srgbClr>
        </a:solidFill>
        <a:ln w="57150" cap="rnd">
          <a:solidFill>
            <a:srgbClr val="FFFFFF"/>
          </a:solidFill>
        </a:ln>
        <a:effectLst>
          <a:outerShdw blurRad="50000" algn="tl" rotWithShape="0">
            <a:srgbClr val="000000">
              <a:alpha val="41000"/>
            </a:srgbClr>
          </a:outerShdw>
        </a:effectLst>
        <a:scene3d>
          <a:camera prst="orthographicFront"/>
          <a:lightRig rig="twoPt" dir="t">
            <a:rot lat="0" lon="0" rev="7800000"/>
          </a:lightRig>
        </a:scene3d>
        <a:sp3d contourW="6350">
          <a:bevelT w="50800" h="16510"/>
          <a:contourClr>
            <a:srgbClr val="C0C0C0"/>
          </a:contourClr>
        </a:sp3d>
      </xdr:spPr>
    </xdr:pic>
    <xdr:clientData/>
  </xdr:twoCellAnchor>
  <xdr:oneCellAnchor>
    <xdr:from>
      <xdr:col>0</xdr:col>
      <xdr:colOff>4849283</xdr:colOff>
      <xdr:row>1</xdr:row>
      <xdr:rowOff>143933</xdr:rowOff>
    </xdr:from>
    <xdr:ext cx="2536400" cy="315856"/>
    <xdr:sp macro="" textlink="">
      <xdr:nvSpPr>
        <xdr:cNvPr id="8" name="2 Rectángulo">
          <a:extLst>
            <a:ext uri="{FF2B5EF4-FFF2-40B4-BE49-F238E27FC236}">
              <a16:creationId xmlns:a16="http://schemas.microsoft.com/office/drawing/2014/main" xmlns="" id="{5721817C-0D0F-41C5-AD85-A55701228BF7}"/>
            </a:ext>
          </a:extLst>
        </xdr:cNvPr>
        <xdr:cNvSpPr/>
      </xdr:nvSpPr>
      <xdr:spPr>
        <a:xfrm>
          <a:off x="4849283" y="328083"/>
          <a:ext cx="2536400" cy="315856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r>
            <a:rPr lang="es-ES" sz="1200" b="1" cap="all" spc="0">
              <a:ln w="0"/>
              <a:solidFill>
                <a:sysClr val="windowText" lastClr="000000"/>
              </a:solidFill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latin typeface="Arial Unicode MS" panose="020B0604020202020204" pitchFamily="34" charset="-128"/>
              <a:ea typeface="Arial Unicode MS" panose="020B0604020202020204" pitchFamily="34" charset="-128"/>
              <a:cs typeface="Arial Unicode MS" panose="020B0604020202020204" pitchFamily="34" charset="-128"/>
            </a:rPr>
            <a:t>SEGUNDO TRIMESTRE DE 2017</a:t>
          </a:r>
          <a:endParaRPr lang="es-CO" sz="1200" b="1" cap="all" spc="0">
            <a:ln w="0"/>
            <a:solidFill>
              <a:sysClr val="windowText" lastClr="000000"/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latin typeface="Arial Unicode MS" panose="020B0604020202020204" pitchFamily="34" charset="-128"/>
            <a:ea typeface="Arial Unicode MS" panose="020B0604020202020204" pitchFamily="34" charset="-128"/>
            <a:cs typeface="Arial Unicode MS" panose="020B0604020202020204" pitchFamily="34" charset="-128"/>
          </a:endParaRP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uario de Microsoft Office" refreshedDate="42740.4263244213" createdVersion="4" refreshedVersion="4" minRefreshableVersion="3" recordCount="238">
  <cacheSource type="worksheet">
    <worksheetSource ref="A8:C244" sheet="7"/>
  </cacheSource>
  <cacheFields count="5">
    <cacheField name="OPERADOR" numFmtId="0">
      <sharedItems count="172">
        <s v="A1 - ENTREGAS S.A.S."/>
        <s v="ABE CARGO EXPRESS LTDA"/>
        <s v="AEROVIAS DEL CONTINENTE AMERICANO S.A."/>
        <s v="AEXPRESS S A"/>
        <s v="ALAS DE COLOMBIA EXPRESS SAS"/>
        <s v="AMERICAN DELIVERY SERVICE ADS LTDA"/>
        <s v="AMERICAN LOGISTICS DE COLOMBIA SAS"/>
        <s v="AR EXPRESSS SAS"/>
        <s v="ASESORAMOS Y PROVEEMOS LTDA"/>
        <s v="ATIEMPO MENSAJERIA &amp; COBRANZAS NACIONALES E.U."/>
        <s v="B LOGIC SAS"/>
        <s v="BOX EXPRESS COURIER LTDA"/>
        <s v="CADENA COURRIER S.A."/>
        <s v="CARGO ZONE ETC &amp; CIA. LTDA"/>
        <s v="CARTER LTDA"/>
        <s v="CENTAUROS MENSAJEROS S.A."/>
        <s v="CERTIPOSTAL SAS"/>
        <s v="CES DEL LLANO Y ASOCIADOS SAS"/>
        <s v="CLICK MAIL S.A."/>
        <s v="COLENTREGA S.A."/>
        <s v="COLOMBIANA DE ENCOMIENDAS S.A."/>
        <s v="COLVANES LTDA"/>
        <s v="COMPANIA DE TAXIS VERDES S.A."/>
        <s v="COMPANIA PANAMENA DE AVIACION S.A."/>
        <s v="CONTINENTAL BUS S.A."/>
        <s v="CONTINENTAL MAIL EXPRESS CO LTDA"/>
        <s v="COOPERATIVA DE TRANSPORTADORES DE SAN GIL LTDA"/>
        <s v="COOPERATIVA DE TRANSPORTADORES DEL MEDIO MAGDALENA LTDA."/>
        <s v="COOPERATIVA DE TRANSPORTADORES DEL SARAVITA LTDA."/>
        <s v="COOPERATIVA DE TRANSPORTADORES EL MOTILON LIMITADA"/>
        <s v="COOPERATIVA DE TRANSPORTADORES FLOTA NORTE LTDA"/>
        <s v="COOPERATIVA DE TRANSPORTADORES NACIONALES DE PAMPLONA LIMITADA"/>
        <s v="COOPERATIVA DE TRANSPORTADORES UNIDOS DE OCAÑA LTDA"/>
        <s v="COOPERATIVA DE TRANSPORTES"/>
        <s v="COOPERATIVA MULTIACTIVA DE TAXISTAS Y TRANSPORTADORES UNIDOS"/>
        <s v="COOPERATIVA SANTANDEREANA DE TRANSPOTADORES LTDA"/>
        <s v="COORDINADORA MERCANTIL S.A."/>
        <s v="CORREOS ESPECIALIZADOS DE COLOMBIA CESCOL LTDA"/>
        <s v="COURIER NACIONAL E INTERNACIONAL SERVINSA S.A.S."/>
        <s v="D UNA VEZ SAS"/>
        <s v="DELIVERY COLOMBIA S.A."/>
        <s v="DHL EXPRESS COLOMBIA LTDA"/>
        <s v="DOMESA DE COLOMBIA S.A."/>
        <s v="DOMINA ENTREGA TOTAL S.A."/>
        <s v="E.S.M. LOGISTICA S.A.S"/>
        <s v="ENCARGA LOGISTICA EMPRESARIAL S.A.S."/>
        <s v="ENTREGA INMEDIATA SEGURA S.A."/>
        <s v="ENVIACOL COLOMBIA SAS"/>
        <s v="ENVIOS LOGISTICOS LIMITADA"/>
        <s v="EXPRESO BOLIVARIANO S.A."/>
        <s v="EXPRESO BRASILIA S.A."/>
        <s v="EXTRA RAPIDO LOS MOTILONES S.A."/>
        <s v="FEDERAL EXPRESS CORPORATION"/>
        <s v="FLOTA OCCIDENTAL S.A."/>
        <s v="GEMSA GESTION EMPRESARIAL S.A."/>
        <s v="GLOBAL MENSAJERIA S.A."/>
        <s v="GRUPO SERT LTDA"/>
        <s v="HORA CERO LOGISTICA Y TRANSPORTE S.A."/>
        <s v="INTEGRA CADENA DE SERVICIOS S A S."/>
        <s v="INTER RAPIDISIMO S.A."/>
        <s v="INTERPOSTAL LTDA"/>
        <s v="INTERSERVICE S A"/>
        <s v="INTERSERVICIOS LTDA"/>
        <s v="INVESTIGACIONES Y COBRANZAS EL LIBERTADOR S.A."/>
        <s v="J &amp; S CARGO LIMITADA"/>
        <s v="J &amp; V TRADING GROUP SAS"/>
        <s v="J&amp;G BUSINESS COURIER S.A."/>
        <s v="JET BOX S.A."/>
        <s v="JOSACA SERVICIOS MOTORIZADOS SAS"/>
        <s v="L&amp;D COLOMBIA LTDA"/>
        <s v="LARS COURRIER S.A."/>
        <s v="LOGISTICA EP ASESORIAS E INVERSIONES SAS"/>
        <s v="LOGISTICA TRANSPORTE Y DISTRIBUCION - LTDA EXPRESS S.A."/>
        <s v="LOQUEQUIERACOLOMBIA.COM S.A.S."/>
        <s v="MAKRO LOGISTICS GROUP SAS"/>
        <s v="MAR EXPRESS S A S"/>
        <s v="MC MENSAJERIA CONFIDENCIAL S.A"/>
        <s v="MENSAEXPRESS INTERNACIONAL COURIER E U"/>
        <s v="METROPOLITAN EXPRESS LTDA"/>
        <s v="METROPOLITANA DE ENVIOS METROENVIOS LTDA."/>
        <s v="MONTAJES DE INGENIERIA DE COLOMBIA MICOL S.A."/>
        <s v="MULTISERVICIOS GUAVIO LIMITADA"/>
        <s v="NEW EXPRESS MAIL LTDA"/>
        <s v="OCS INTERNACIONAL LIMITADA"/>
        <s v="PAQUETES Y CARGA EXPRESS LTDA PAQ EXPRESS LTDA"/>
        <s v="PASAR EXPRESS S.A."/>
        <s v="PLANET EXPRESS LTDA"/>
        <s v="POSTAL AEROFAST DE COLOMBIA S.A."/>
        <s v="PREMIER GLOBAL SERVICE LIMITADA"/>
        <s v="PRINTING DELIVERY S.A."/>
        <s v="PRONTO ENVIOS LOGISTICA S.A.S"/>
        <s v="RECAUDOS Y TRIBUTOS S.A."/>
        <s v="RED ESPECIALIZADA EN TRANSPORTE REDETRANS LTDA"/>
        <s v="RED INTEGRADORA S.A.S."/>
        <s v="REDEX S.A."/>
        <s v="RHM GROUP S.A.S."/>
        <s v="S.U. EXPRESS INTERNACIONAL LTDA"/>
        <s v="SASO SA"/>
        <s v="SEMCA LTDA"/>
        <s v="SERVICIOS ASOCIADOS ESPECIALIZADOS EN COMUNICACIONES LTDA"/>
        <s v="SERVICIOS POSTALES DE COLOMBIA LTDA"/>
        <s v="SERVICIOS POSTALES NACIONALES S.A."/>
        <s v="SERVIENTREGA INTERNACIONAL S.A."/>
        <s v="SERVIENTREGA S.A."/>
        <s v="SERVIMOS OUTSOURCING LTDA"/>
        <s v="SERVITEM LTDA. MENSAJERIA ESPECIALIZADA"/>
        <s v="SIACOMEXPRESS SAS"/>
        <s v="SOCIEDAD SENDEXPRESS LTDA"/>
        <s v="SOMOS COURRIER EXPRESS S.A."/>
        <s v="SPEED NET COURIER LTDA"/>
        <s v="SPEEDWAY EXPRESS DE COLOMBIA LTDA"/>
        <s v="SUMA CORP LTDA"/>
        <s v="SURENVIOS LIMITADA"/>
        <s v="TEGO DELIVERY LTDA"/>
        <s v="THOMAS GREG EXPRESS S.A."/>
        <s v="TOP EXPRESS LTDA"/>
        <s v="TRANEXCO S.A."/>
        <s v="TRANS INTERNATIONAL COURIER LTDA"/>
        <s v="TRANSARMENIA CARGA S.A."/>
        <s v="TRANSPORTE SAFERBO S.A."/>
        <s v="TRANSPORTES RAPIDO OCHOA S.A."/>
        <s v="UNO A DATASERVICIOS S.A.S."/>
        <s v="UPS SERVICIOS EXPRESOS S A S"/>
        <s v="URBANOS MENSAJERIA LTDA."/>
        <s v="USA CO COLOMBIAN WORLDWIDE"/>
        <s v="VERCOURRIER LTDA"/>
        <s v="VM CARGO SERVICES LTDA"/>
        <s v="WORLD COURIER DE COLOMBIA S.A."/>
        <s v="ZAI CARGO E.U."/>
        <s v="A&amp;V EXPRESS S.A."/>
        <s v="ALFA MENSAJES LIMITADA"/>
        <s v="AVIAEXPRESS LTDA"/>
        <s v="BSI COLOMBIA S.A."/>
        <s v="C - PAQ  S.A.S."/>
        <s v="CALI EXPRESS LTDA"/>
        <s v="CARVAJAL SOLUCIONES DE COMUNICACIONES SAS"/>
        <s v="CONEXIONES EMPRESARIALES S.A."/>
        <s v="COOPERATIVA MULTIACTIVA GUASIMALES"/>
        <s v="COOPERATIVA NACIONAL DE TRANSPORTES LTDA"/>
        <s v="COURIER &amp; MARKETING CIA LTDA."/>
        <s v="DATACURRIER LTDA"/>
        <s v="DELTEC S.A."/>
        <s v="DISTRIENVIOS LTDA"/>
        <s v="EASYMAIL S.A.S."/>
        <s v="ENVIAMOS COMUNICACIONES SAS"/>
        <s v="EXPRESSERVICES LTDA"/>
        <s v="G4S DOCUMENT DELIVERY LTDA"/>
        <s v="GESTION DE PROYECTOS S.A."/>
        <s v="HECC COURRIER EXPRESS LTDA"/>
        <s v="INELMA LIMITADA"/>
        <s v="LANPOSTAL EXPRESS LTDA"/>
        <s v="LECTURA DE CONTADORES Y SERVICIOS COMPLEMENTARIOS A TIEMPO LTDA."/>
        <s v="LIBERTAD WORLD EXPRESS S.A.S"/>
        <s v="LOGISTICA Y SERVICIOS CARREVAL S.A.S."/>
        <s v="MENSAJERIA CONFIDENCIAL Y TRAMITES LTDA."/>
        <s v="P Y G - S.A."/>
        <s v="POSTAL EXPRESS SS LTDA"/>
        <s v="PRONTICOURIER EXPRESS LTDA"/>
        <s v="PROYECTOS DE INGENIERIA S.A."/>
        <s v="PUNTUAL CORREO URBANO SERVICIOS FINANCIEROS E U"/>
        <s v="QUADGRAPHICS COLOMBIA SAS"/>
        <s v="RURAL EXPRESS LTDA"/>
        <s v="SERVICIOS LOGISTICOS DE COLOMBIA  S.A - SERLOCOL S.A."/>
        <s v="SERVILLA S.A."/>
        <s v="SERVIREPARTO S.A."/>
        <s v="SINTECO LIMITADA"/>
        <s v="T.I.C. LIMITADA"/>
        <s v="TEMPO EXPRESS LTDA"/>
        <s v="TNC TERRITORIOS NACIONALES COURIER LTDA"/>
        <s v="UNI EXPRESS LTDA"/>
        <s v="URBANO EXPRESS LOGISTICA Y MERCADEO LTDA"/>
        <s v="USA POSTAL S.A."/>
      </sharedItems>
    </cacheField>
    <cacheField name="TIPO DE ENVIO" numFmtId="0">
      <sharedItems count="2">
        <s v="Envío individual"/>
        <s v="Envío masivo"/>
      </sharedItems>
    </cacheField>
    <cacheField name="3T-2015" numFmtId="3">
      <sharedItems containsString="0" containsBlank="1" containsNumber="1" minValue="0" maxValue="20186669"/>
    </cacheField>
    <cacheField name="2T-2016" numFmtId="3">
      <sharedItems containsString="0" containsBlank="1" containsNumber="1" minValue="0" maxValue="20389404"/>
    </cacheField>
    <cacheField name="3T-2016" numFmtId="3">
      <sharedItems containsString="0" containsBlank="1" containsNumber="1" minValue="0" maxValue="17704180"/>
    </cacheField>
  </cacheFields>
  <extLst>
    <ext xmlns:x14="http://schemas.microsoft.com/office/spreadsheetml/2009/9/main" uri="{725AE2AE-9491-48be-B2B4-4EB974FC3084}">
      <x14:pivotCacheDefinition pivotCacheId="4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Usuario de Microsoft Office" refreshedDate="42740.426328009256" createdVersion="5" refreshedVersion="4" minRefreshableVersion="3" recordCount="96">
  <cacheSource type="worksheet">
    <worksheetSource ref="A6:H6" sheet="3"/>
  </cacheSource>
  <cacheFields count="8">
    <cacheField name="OPERADOR" numFmtId="0">
      <sharedItems/>
    </cacheField>
    <cacheField name="TIPO DE SERVICIO DE CORREO" numFmtId="0">
      <sharedItems/>
    </cacheField>
    <cacheField name="TIPO DE ENVIO" numFmtId="0">
      <sharedItems count="2">
        <s v="Envío masivo"/>
        <s v="Envío individual"/>
      </sharedItems>
    </cacheField>
    <cacheField name="AMBITO" numFmtId="0">
      <sharedItems count="4">
        <s v="Local"/>
        <s v="Internacional de entrada"/>
        <s v="Internacional de salida"/>
        <s v="Nacional"/>
      </sharedItems>
    </cacheField>
    <cacheField name="RANGO PESO DE ENVIO" numFmtId="0">
      <sharedItems count="6">
        <s v="Hasta 1 Kg"/>
        <s v="Entre 4 Kg y 5 Kg"/>
        <s v="Entre 5 Kg y 30 Kg"/>
        <s v="Entre 1 Kg y 2 Kg"/>
        <s v="Entre 2 Kg y 3 Kg"/>
        <s v="Entre 3 Kg y 4 Kg"/>
      </sharedItems>
    </cacheField>
    <cacheField name="3T-2015" numFmtId="165">
      <sharedItems containsSemiMixedTypes="0" containsString="0" containsNumber="1" minValue="0" maxValue="32835811615.110001"/>
    </cacheField>
    <cacheField name="2T-2016" numFmtId="165">
      <sharedItems containsSemiMixedTypes="0" containsString="0" containsNumber="1" minValue="0" maxValue="47108302586.220001"/>
    </cacheField>
    <cacheField name="3T-2016" numFmtId="165">
      <sharedItems containsSemiMixedTypes="0" containsString="0" containsNumber="1" minValue="0" maxValue="34320417546.470001"/>
    </cacheField>
  </cacheFields>
  <extLst>
    <ext xmlns:x14="http://schemas.microsoft.com/office/spreadsheetml/2009/9/main" uri="{725AE2AE-9491-48be-B2B4-4EB974FC3084}">
      <x14:pivotCacheDefinition pivotCacheId="26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Silene Beatriz Viloria Soto" refreshedDate="42811.472921412038" createdVersion="4" refreshedVersion="6" minRefreshableVersion="3" recordCount="242">
  <cacheSource type="worksheet">
    <worksheetSource ref="B6:C7" sheet="7"/>
  </cacheSource>
  <cacheFields count="5">
    <cacheField name="OPERADOR" numFmtId="165">
      <sharedItems count="173">
        <s v="A1 - ENTREGAS S.A.S."/>
        <s v="ABE CARGO EXPRESS LTDA"/>
        <s v="AEROVIAS DEL CONTINENTE AMERICANO S.A."/>
        <s v="AEXPRESS S A"/>
        <s v="ALAS DE COLOMBIA EXPRESS SAS"/>
        <s v="AMERICAN DELIVERY SERVICE ADS LTDA"/>
        <s v="AMERICAN LOGISTICS DE COLOMBIA SAS"/>
        <s v="AR EXPRESSS SAS"/>
        <s v="ASESORAMOS Y PROVEEMOS LTDA"/>
        <s v="ATIEMPO MENSAJERIA &amp; COBRANZAS NACIONALES E.U."/>
        <s v="B LOGIC SAS"/>
        <s v="BOX EXPRESS COURIER LTDA"/>
        <s v="C - PAQ  S.A.S."/>
        <s v="CADENA COURRIER S.A."/>
        <s v="CARGO ZONE ETC &amp; CIA. LTDA"/>
        <s v="CARTER LTDA"/>
        <s v="CENTAUROS MENSAJEROS S.A."/>
        <s v="CERTIPOSTAL SAS"/>
        <s v="CES DEL LLANO Y ASOCIADOS SAS"/>
        <s v="CLICK MAIL S.A."/>
        <s v="COLENTREGA S.A."/>
        <s v="COLOMBIANA DE ENCOMIENDAS S.A."/>
        <s v="COLVANES LTDA"/>
        <s v="COMPANIA DE TAXIS VERDES S.A."/>
        <s v="COMPANIA PANAMENA DE AVIACION S.A."/>
        <s v="CONTINENTAL BUS S.A."/>
        <s v="CONTINENTAL MAIL EXPRESS CO LTDA"/>
        <s v="COOPERATIVA DE TRANSPORTADORES DE SAN GIL LTDA"/>
        <s v="COOPERATIVA DE TRANSPORTADORES DEL MEDIO MAGDALENA LTDA."/>
        <s v="COOPERATIVA DE TRANSPORTADORES DEL SARAVITA LTDA."/>
        <s v="COOPERATIVA DE TRANSPORTADORES EL MOTILON LIMITADA"/>
        <s v="COOPERATIVA DE TRANSPORTADORES FLOTA NORTE LTDA"/>
        <s v="COOPERATIVA DE TRANSPORTADORES NACIONALES DE PAMPLONA LIMITADA"/>
        <s v="COOPERATIVA DE TRANSPORTADORES UNIDOS DE OCAÑA LTDA"/>
        <s v="COOPERATIVA DE TRANSPORTES"/>
        <s v="COOPERATIVA MULTIACTIVA DE TAXISTAS Y TRANSPORTADORES UNIDOS"/>
        <s v="COOPERATIVA MULTIACTIVA GUASIMALES"/>
        <s v="COOPERATIVA SANTANDEREANA DE TRANSPOTADORES LTDA"/>
        <s v="COORDINADORA MERCANTIL S.A."/>
        <s v="CORREOS ESPECIALIZADOS DE COLOMBIA CESCOL LTDA"/>
        <s v="COURIER NACIONAL E INTERNACIONAL SERVINSA S.A.S."/>
        <s v="D UNA VEZ SAS"/>
        <s v="DELIVERY COLOMBIA S.A."/>
        <s v="DHL EXPRESS COLOMBIA LTDA"/>
        <s v="DOMESA DE COLOMBIA S.A."/>
        <s v="DOMINA ENTREGA TOTAL S.A."/>
        <s v="E.S.M. LOGISTICA S.A.S"/>
        <s v="ENCARGA LOGISTICA EMPRESARIAL S.A.S."/>
        <s v="ENTREGA INMEDIATA SEGURA S.A."/>
        <s v="ENVIACOL COLOMBIA SAS"/>
        <s v="ENVIOS LOGISTICOS LIMITADA"/>
        <s v="EXPRESO BOLIVARIANO S.A."/>
        <s v="EXPRESO BRASILIA S.A."/>
        <s v="EXTRA RAPIDO LOS MOTILONES S.A."/>
        <s v="FEDERAL EXPRESS CORPORATION"/>
        <s v="FLOTA OCCIDENTAL S.A."/>
        <s v="GEMSA GESTION EMPRESARIAL S.A."/>
        <s v="GLOBAL MENSAJERIA S.A."/>
        <s v="GRUPO SERT LTDA"/>
        <s v="HORA CERO LOGISTICA Y TRANSPORTE S.A."/>
        <s v="INTEGRA CADENA DE SERVICIOS S A S."/>
        <s v="INTER RAPIDISIMO S.A."/>
        <s v="INTERPOSTAL LTDA"/>
        <s v="INTERSERVICE S A"/>
        <s v="INTERSERVICIOS LTDA"/>
        <s v="INVESTIGACIONES Y COBRANZAS EL LIBERTADOR S.A."/>
        <s v="J &amp; S CARGO LIMITADA"/>
        <s v="J &amp; V TRADING GROUP SAS"/>
        <s v="J&amp;G BUSINESS COURIER S.A."/>
        <s v="JET BOX S.A."/>
        <s v="JOSACA SERVICIOS MOTORIZADOS SAS"/>
        <s v="L&amp;D COLOMBIA LTDA"/>
        <s v="LARS COURRIER S.A."/>
        <s v="LOGISTICA EP ASESORIAS E INVERSIONES SAS"/>
        <s v="LOGISTICA TRANSPORTE Y DISTRIBUCION - LTDA EXPRESS S.A."/>
        <s v="LOQUEQUIERACOLOMBIA.COM S.A.S."/>
        <s v="MAKRO LOGISTICS GROUP SAS"/>
        <s v="MAR EXPRESS S A S"/>
        <s v="MC MENSAJERIA CONFIDENCIAL S.A"/>
        <s v="MENSAEXPRESS INTERNACIONAL COURIER E U"/>
        <s v="METROPOLITAN EXPRESS LTDA"/>
        <s v="METROPOLITANA DE ENVIOS METROENVIOS LTDA."/>
        <s v="MONTAJES DE INGENIERIA DE COLOMBIA MICOL S.A."/>
        <s v="MULTISERVICIOS GUAVIO LIMITADA"/>
        <s v="NEW EXPRESS MAIL LTDA"/>
        <s v="OCS INTERNACIONAL LIMITADA"/>
        <s v="PAQUETES Y CARGA EXPRESS LTDA PAQ EXPRESS LTDA"/>
        <s v="PASAR EXPRESS S.A."/>
        <s v="PLANET EXPRESS LTDA"/>
        <s v="POSTAL AEROFAST DE COLOMBIA S.A."/>
        <s v="PREMIER GLOBAL SERVICE LIMITADA"/>
        <s v="PRINTING DELIVERY S.A."/>
        <s v="PRONTO ENVIOS LOGISTICA S.A.S"/>
        <s v="RECAUDOS Y TRIBUTOS S.A."/>
        <s v="RED ESPECIALIZADA EN TRANSPORTE REDETRANS LTDA"/>
        <s v="RED INTEGRADORA S.A.S."/>
        <s v="REDEX S.A."/>
        <s v="RHM GROUP S.A.S."/>
        <s v="S.U. EXPRESS INTERNACIONAL LTDA"/>
        <s v="SASO SA"/>
        <s v="SEMCA LTDA"/>
        <s v="SERVICIOS ASOCIADOS ESPECIALIZADOS EN COMUNICACIONES LTDA"/>
        <s v="SERVICIOS POSTALES NACIONALES S.A."/>
        <s v="SERVIENTREGA INTERNACIONAL S.A."/>
        <s v="SERVIENTREGA S.A."/>
        <s v="SERVIMOS OUTSOURCING LTDA"/>
        <s v="SERVITEM LTDA. MENSAJERIA ESPECIALIZADA"/>
        <s v="SIACOMEXPRESS SAS"/>
        <s v="SOCIEDAD SENDEXPRESS LTDA"/>
        <s v="SOMOS COURRIER EXPRESS S.A."/>
        <s v="SPEED NET COURIER LTDA"/>
        <s v="SPEEDWAY EXPRESS DE COLOMBIA LTDA"/>
        <s v="SUMA CORP LTDA"/>
        <s v="SURENVIOS LIMITADA"/>
        <s v="TEGO DELIVERY LTDA"/>
        <s v="THOMAS GREG EXPRESS S.A."/>
        <s v="TNC TERRITORIOS NACIONALES COURIER LTDA"/>
        <s v="TOP EXPRESS LTDA"/>
        <s v="TRANEXCO S.A."/>
        <s v="TRANS INTERNATIONAL COURIER LTDA"/>
        <s v="TRANSARMENIA CARGA S.A."/>
        <s v="TRANSPORTE SAFERBO S.A."/>
        <s v="TRANSPORTES RAPIDO OCHOA S.A."/>
        <s v="UNO A DATASERVICIOS S.A.S."/>
        <s v="UPS SERVICIOS EXPRESOS S A S"/>
        <s v="URBANOS MENSAJERIA LTDA."/>
        <s v="USA CO COLOMBIAN WORLDWIDE"/>
        <s v="VERCOURRIER LTDA"/>
        <s v="VM CARGO SERVICES LTDA"/>
        <s v="VUELO EXPRESS INTERNACIONAL LTDA"/>
        <s v="WORLD COURIER DE COLOMBIA S.A."/>
        <s v="ZAI CARGO E.U."/>
        <s v="A&amp;V EXPRESS S.A."/>
        <s v="ALFA MENSAJES LIMITADA"/>
        <s v="AVIAEXPRESS LTDA"/>
        <s v="BSI COLOMBIA S.A."/>
        <s v="CALI EXPRESS LTDA"/>
        <s v="CARVAJAL SOLUCIONES DE COMUNICACIONES SAS"/>
        <s v="CONEXIONES EMPRESARIALES S.A."/>
        <s v="COOPERATIVA NACIONAL DE TRANSPORTES LTDA"/>
        <s v="COURIER &amp; MARKETING CIA LTDA."/>
        <s v="DATACURRIER LTDA"/>
        <s v="DELTEC S.A."/>
        <s v="DISTRIENVIOS LTDA"/>
        <s v="EASYMAIL S.A.S."/>
        <s v="ENVIAMOS COMUNICACIONES SAS"/>
        <s v="EXPRESSERVICES LTDA"/>
        <s v="GESTION DE PROYECTOS S.A."/>
        <s v="HECC COURRIER EXPRESS LTDA"/>
        <s v="INELMA LIMITADA"/>
        <s v="LANPOSTAL EXPRESS LTDA"/>
        <s v="LECTURA DE CONTADORES Y SERVICIOS COMPLEMENTARIOS A TIEMPO LTDA."/>
        <s v="LIBERTAD WORLD EXPRESS S.A.S"/>
        <s v="LOGISTICA Y SERVICIOS CARREVAL S.A.S."/>
        <s v="MENSAJERIA CONFIDENCIAL Y TRAMITES LTDA."/>
        <s v="P Y G - S.A."/>
        <s v="POSTAL EXPRESS SS LTDA"/>
        <s v="PRONTICOURIER EXPRESS LTDA"/>
        <s v="PROYECTOS DE INGENIERIA S.A."/>
        <s v="PUBLIENTREGA S.A."/>
        <s v="PUNTUAL CORREO URBANO SERVICIOS FINANCIEROS E U"/>
        <s v="QUADGRAPHICS COLOMBIA SAS"/>
        <s v="RURAL EXPRESS LTDA"/>
        <s v="SERVICIOS LOGISTICOS DE COLOMBIA  S.A - SERLOCOL S.A."/>
        <s v="SERVICIOS POSTALES DE COLOMBIA LTDA"/>
        <s v="SERVILLA S.A."/>
        <s v="SERVIREPARTO S.A."/>
        <s v="SINTECO LIMITADA"/>
        <s v="T.I.C. LIMITADA"/>
        <s v="TEMPO EXPRESS LTDA"/>
        <s v="UNI EXPRESS LTDA"/>
        <s v="URBANO EXPRESS LOGISTICA Y MERCADEO LTDA"/>
        <s v="USA POSTAL S.A."/>
      </sharedItems>
    </cacheField>
    <cacheField name="TIPO DE ENVIO" numFmtId="165">
      <sharedItems count="2">
        <s v="Envío individual"/>
        <s v="Envío masivo"/>
      </sharedItems>
    </cacheField>
    <cacheField name="4T-2015" numFmtId="165">
      <sharedItems containsString="0" containsBlank="1" containsNumber="1" minValue="0" maxValue="54585184133"/>
    </cacheField>
    <cacheField name="3T-2016" numFmtId="165">
      <sharedItems containsString="0" containsBlank="1" containsNumber="1" minValue="0" maxValue="57377526825"/>
    </cacheField>
    <cacheField name="4T-2016" numFmtId="165">
      <sharedItems containsString="0" containsBlank="1" containsNumber="1" minValue="0" maxValue="60275609762"/>
    </cacheField>
  </cacheFields>
  <extLst>
    <ext xmlns:x14="http://schemas.microsoft.com/office/spreadsheetml/2009/9/main" uri="{725AE2AE-9491-48be-B2B4-4EB974FC3084}">
      <x14:pivotCacheDefinition pivotCacheId="42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Silene Beatriz Viloria Soto" refreshedDate="42811.472921875" createdVersion="4" refreshedVersion="6" minRefreshableVersion="3" recordCount="10">
  <cacheSource type="worksheet">
    <worksheetSource ref="A1:E11" sheet="TD_GIROS"/>
  </cacheSource>
  <cacheFields count="5">
    <cacheField name="OPERADOR" numFmtId="0">
      <sharedItems count="5">
        <s v="EFECTIVO LTDA"/>
        <s v="SERVICIOS POSTALES NACIONALES S.A."/>
        <s v="SUPERGIROS S.A."/>
        <s v="MATRIX GIROS Y SERVICIOS SAS"/>
        <s v="TRANZA S.A.S."/>
      </sharedItems>
    </cacheField>
    <cacheField name="MONTOS" numFmtId="3">
      <sharedItems count="2">
        <s v="GIROS"/>
        <s v="VALOR TOTAL DE  GIROS"/>
      </sharedItems>
    </cacheField>
    <cacheField name="3T-2015" numFmtId="0">
      <sharedItems containsSemiMixedTypes="0" containsString="0" containsNumber="1" containsInteger="1" minValue="116011" maxValue="1597321157904"/>
    </cacheField>
    <cacheField name="2T-2016" numFmtId="0">
      <sharedItems containsSemiMixedTypes="0" containsString="0" containsNumber="1" minValue="346249" maxValue="1720661633987"/>
    </cacheField>
    <cacheField name="3T-2016" numFmtId="0">
      <sharedItems containsSemiMixedTypes="0" containsString="0" containsNumber="1" minValue="423647" maxValue="1748006760444"/>
    </cacheField>
  </cacheFields>
  <extLst>
    <ext xmlns:x14="http://schemas.microsoft.com/office/spreadsheetml/2009/9/main" uri="{725AE2AE-9491-48be-B2B4-4EB974FC3084}">
      <x14:pivotCacheDefinition pivotCacheId="40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38">
  <r>
    <x v="0"/>
    <x v="0"/>
    <n v="13138"/>
    <n v="7988"/>
    <n v="5609"/>
  </r>
  <r>
    <x v="1"/>
    <x v="0"/>
    <n v="20"/>
    <n v="18"/>
    <n v="52"/>
  </r>
  <r>
    <x v="2"/>
    <x v="0"/>
    <n v="1495683"/>
    <n v="1431417"/>
    <n v="1323388"/>
  </r>
  <r>
    <x v="3"/>
    <x v="0"/>
    <n v="259141"/>
    <n v="231950"/>
    <n v="202439"/>
  </r>
  <r>
    <x v="4"/>
    <x v="0"/>
    <m/>
    <n v="4189"/>
    <n v="248"/>
  </r>
  <r>
    <x v="5"/>
    <x v="0"/>
    <n v="927"/>
    <n v="5290"/>
    <n v="4244"/>
  </r>
  <r>
    <x v="6"/>
    <x v="0"/>
    <n v="20489"/>
    <n v="32188"/>
    <n v="17219"/>
  </r>
  <r>
    <x v="7"/>
    <x v="0"/>
    <n v="0"/>
    <n v="0"/>
    <n v="1577"/>
  </r>
  <r>
    <x v="8"/>
    <x v="0"/>
    <n v="0"/>
    <n v="0"/>
    <m/>
  </r>
  <r>
    <x v="9"/>
    <x v="0"/>
    <n v="112797"/>
    <n v="103151"/>
    <m/>
  </r>
  <r>
    <x v="10"/>
    <x v="0"/>
    <n v="0"/>
    <n v="0"/>
    <n v="0"/>
  </r>
  <r>
    <x v="11"/>
    <x v="0"/>
    <n v="0"/>
    <n v="2071"/>
    <n v="1965"/>
  </r>
  <r>
    <x v="12"/>
    <x v="0"/>
    <n v="0"/>
    <n v="0"/>
    <n v="0"/>
  </r>
  <r>
    <x v="13"/>
    <x v="0"/>
    <n v="3276"/>
    <n v="3699"/>
    <n v="4328"/>
  </r>
  <r>
    <x v="14"/>
    <x v="0"/>
    <n v="135828"/>
    <m/>
    <m/>
  </r>
  <r>
    <x v="15"/>
    <x v="0"/>
    <n v="463390"/>
    <m/>
    <n v="492452"/>
  </r>
  <r>
    <x v="16"/>
    <x v="0"/>
    <n v="0"/>
    <n v="138666"/>
    <n v="126596"/>
  </r>
  <r>
    <x v="17"/>
    <x v="0"/>
    <m/>
    <m/>
    <n v="0"/>
  </r>
  <r>
    <x v="18"/>
    <x v="0"/>
    <n v="108"/>
    <n v="252"/>
    <n v="183"/>
  </r>
  <r>
    <x v="19"/>
    <x v="0"/>
    <n v="0"/>
    <n v="456999"/>
    <n v="996802"/>
  </r>
  <r>
    <x v="20"/>
    <x v="0"/>
    <n v="1572"/>
    <n v="1592"/>
    <n v="2095"/>
  </r>
  <r>
    <x v="21"/>
    <x v="0"/>
    <n v="2914596"/>
    <n v="2843913"/>
    <n v="2954073"/>
  </r>
  <r>
    <x v="22"/>
    <x v="0"/>
    <n v="17901"/>
    <n v="16824"/>
    <n v="16887"/>
  </r>
  <r>
    <x v="23"/>
    <x v="0"/>
    <m/>
    <n v="4936"/>
    <n v="5446"/>
  </r>
  <r>
    <x v="24"/>
    <x v="0"/>
    <n v="2515"/>
    <n v="2485"/>
    <n v="3119"/>
  </r>
  <r>
    <x v="25"/>
    <x v="0"/>
    <n v="4650"/>
    <n v="6111"/>
    <n v="8803"/>
  </r>
  <r>
    <x v="26"/>
    <x v="0"/>
    <n v="25350"/>
    <n v="24509"/>
    <n v="25055"/>
  </r>
  <r>
    <x v="27"/>
    <x v="0"/>
    <m/>
    <m/>
    <n v="15681"/>
  </r>
  <r>
    <x v="28"/>
    <x v="0"/>
    <n v="5426"/>
    <n v="5673"/>
    <n v="5599"/>
  </r>
  <r>
    <x v="29"/>
    <x v="0"/>
    <m/>
    <n v="26339"/>
    <n v="28892"/>
  </r>
  <r>
    <x v="30"/>
    <x v="0"/>
    <n v="9288"/>
    <m/>
    <m/>
  </r>
  <r>
    <x v="31"/>
    <x v="0"/>
    <n v="6273"/>
    <n v="6315"/>
    <n v="6786"/>
  </r>
  <r>
    <x v="32"/>
    <x v="0"/>
    <n v="4967"/>
    <n v="4879"/>
    <n v="7260"/>
  </r>
  <r>
    <x v="33"/>
    <x v="0"/>
    <m/>
    <n v="3262"/>
    <m/>
  </r>
  <r>
    <x v="34"/>
    <x v="0"/>
    <n v="13893"/>
    <n v="14075"/>
    <n v="14125"/>
  </r>
  <r>
    <x v="35"/>
    <x v="0"/>
    <n v="56374"/>
    <n v="54763"/>
    <n v="29620"/>
  </r>
  <r>
    <x v="36"/>
    <x v="0"/>
    <n v="797330"/>
    <n v="837399"/>
    <n v="856742"/>
  </r>
  <r>
    <x v="37"/>
    <x v="0"/>
    <n v="12"/>
    <m/>
    <n v="3"/>
  </r>
  <r>
    <x v="38"/>
    <x v="0"/>
    <n v="680"/>
    <n v="724"/>
    <n v="923"/>
  </r>
  <r>
    <x v="39"/>
    <x v="0"/>
    <n v="90607"/>
    <n v="77146"/>
    <n v="76311"/>
  </r>
  <r>
    <x v="40"/>
    <x v="0"/>
    <n v="0"/>
    <n v="0"/>
    <n v="0"/>
  </r>
  <r>
    <x v="41"/>
    <x v="0"/>
    <n v="441756"/>
    <n v="518816"/>
    <n v="523911"/>
  </r>
  <r>
    <x v="42"/>
    <x v="0"/>
    <n v="1204684"/>
    <n v="1582750"/>
    <n v="1386417"/>
  </r>
  <r>
    <x v="43"/>
    <x v="0"/>
    <n v="0"/>
    <n v="0"/>
    <n v="0"/>
  </r>
  <r>
    <x v="44"/>
    <x v="0"/>
    <n v="0"/>
    <n v="0"/>
    <n v="0"/>
  </r>
  <r>
    <x v="45"/>
    <x v="0"/>
    <n v="11424"/>
    <n v="4777"/>
    <n v="4606"/>
  </r>
  <r>
    <x v="46"/>
    <x v="0"/>
    <n v="0"/>
    <n v="0"/>
    <n v="0"/>
  </r>
  <r>
    <x v="47"/>
    <x v="0"/>
    <n v="0"/>
    <n v="53"/>
    <m/>
  </r>
  <r>
    <x v="48"/>
    <x v="0"/>
    <n v="25232"/>
    <n v="18686"/>
    <n v="17392"/>
  </r>
  <r>
    <x v="49"/>
    <x v="0"/>
    <n v="28426"/>
    <n v="25680"/>
    <n v="26144"/>
  </r>
  <r>
    <x v="50"/>
    <x v="0"/>
    <n v="12184"/>
    <n v="11513"/>
    <n v="11864"/>
  </r>
  <r>
    <x v="51"/>
    <x v="0"/>
    <n v="20474"/>
    <n v="20917"/>
    <n v="19484"/>
  </r>
  <r>
    <x v="52"/>
    <x v="0"/>
    <n v="226005"/>
    <n v="279422"/>
    <n v="252170"/>
  </r>
  <r>
    <x v="53"/>
    <x v="0"/>
    <n v="0"/>
    <n v="0"/>
    <n v="0"/>
  </r>
  <r>
    <x v="54"/>
    <x v="0"/>
    <n v="92940"/>
    <n v="50360"/>
    <n v="100548"/>
  </r>
  <r>
    <x v="55"/>
    <x v="0"/>
    <n v="358610"/>
    <n v="398224"/>
    <n v="422115"/>
  </r>
  <r>
    <x v="56"/>
    <x v="0"/>
    <n v="26617"/>
    <n v="16960"/>
    <n v="12407"/>
  </r>
  <r>
    <x v="57"/>
    <x v="0"/>
    <n v="79"/>
    <n v="0"/>
    <n v="4"/>
  </r>
  <r>
    <x v="58"/>
    <x v="0"/>
    <n v="8226"/>
    <n v="4465"/>
    <n v="5569"/>
  </r>
  <r>
    <x v="59"/>
    <x v="0"/>
    <n v="1418129"/>
    <n v="1946564"/>
    <n v="1598140"/>
  </r>
  <r>
    <x v="60"/>
    <x v="0"/>
    <n v="141806"/>
    <n v="114717"/>
    <n v="44916"/>
  </r>
  <r>
    <x v="61"/>
    <x v="0"/>
    <n v="26027.199999999997"/>
    <n v="32532"/>
    <n v="35970"/>
  </r>
  <r>
    <x v="62"/>
    <x v="0"/>
    <n v="30374"/>
    <n v="29656"/>
    <n v="34505"/>
  </r>
  <r>
    <x v="63"/>
    <x v="0"/>
    <n v="15531"/>
    <n v="12401"/>
    <n v="17401"/>
  </r>
  <r>
    <x v="64"/>
    <x v="0"/>
    <n v="2744"/>
    <n v="9"/>
    <n v="22"/>
  </r>
  <r>
    <x v="65"/>
    <x v="0"/>
    <n v="13259"/>
    <n v="11783"/>
    <n v="14025"/>
  </r>
  <r>
    <x v="66"/>
    <x v="0"/>
    <n v="1812"/>
    <n v="3164"/>
    <n v="4862"/>
  </r>
  <r>
    <x v="67"/>
    <x v="0"/>
    <n v="8083"/>
    <n v="8606"/>
    <n v="8158.0000000000009"/>
  </r>
  <r>
    <x v="68"/>
    <x v="0"/>
    <n v="0"/>
    <n v="3290"/>
    <m/>
  </r>
  <r>
    <x v="69"/>
    <x v="0"/>
    <n v="5538"/>
    <n v="5012"/>
    <n v="5783"/>
  </r>
  <r>
    <x v="70"/>
    <x v="0"/>
    <n v="6567"/>
    <n v="6501"/>
    <n v="7267"/>
  </r>
  <r>
    <x v="71"/>
    <x v="0"/>
    <n v="0"/>
    <n v="23542"/>
    <n v="26216"/>
  </r>
  <r>
    <x v="72"/>
    <x v="0"/>
    <n v="89456"/>
    <n v="46194"/>
    <n v="19225"/>
  </r>
  <r>
    <x v="73"/>
    <x v="0"/>
    <n v="1528"/>
    <n v="2866"/>
    <n v="4638"/>
  </r>
  <r>
    <x v="74"/>
    <x v="0"/>
    <n v="501"/>
    <n v="598"/>
    <n v="650"/>
  </r>
  <r>
    <x v="75"/>
    <x v="0"/>
    <n v="0"/>
    <n v="7379"/>
    <n v="5521"/>
  </r>
  <r>
    <x v="76"/>
    <x v="0"/>
    <n v="24455"/>
    <n v="13256"/>
    <n v="10420"/>
  </r>
  <r>
    <x v="77"/>
    <x v="0"/>
    <n v="0"/>
    <n v="44"/>
    <n v="78"/>
  </r>
  <r>
    <x v="78"/>
    <x v="0"/>
    <n v="0"/>
    <n v="0"/>
    <n v="0"/>
  </r>
  <r>
    <x v="79"/>
    <x v="0"/>
    <n v="365888"/>
    <n v="143212"/>
    <n v="98383"/>
  </r>
  <r>
    <x v="80"/>
    <x v="0"/>
    <n v="0"/>
    <n v="342310"/>
    <n v="68205"/>
  </r>
  <r>
    <x v="81"/>
    <x v="0"/>
    <n v="0"/>
    <n v="0"/>
    <m/>
  </r>
  <r>
    <x v="82"/>
    <x v="0"/>
    <n v="8860"/>
    <m/>
    <n v="13310"/>
  </r>
  <r>
    <x v="83"/>
    <x v="0"/>
    <n v="268"/>
    <m/>
    <m/>
  </r>
  <r>
    <x v="84"/>
    <x v="0"/>
    <n v="1538"/>
    <n v="1242"/>
    <n v="1190"/>
  </r>
  <r>
    <x v="85"/>
    <x v="0"/>
    <n v="21160"/>
    <n v="20388"/>
    <n v="20429"/>
  </r>
  <r>
    <x v="86"/>
    <x v="0"/>
    <n v="1098"/>
    <n v="0"/>
    <n v="1993"/>
  </r>
  <r>
    <x v="87"/>
    <x v="0"/>
    <n v="0"/>
    <m/>
    <n v="60133"/>
  </r>
  <r>
    <x v="88"/>
    <x v="0"/>
    <n v="13464"/>
    <n v="9773"/>
    <n v="9320"/>
  </r>
  <r>
    <x v="89"/>
    <x v="0"/>
    <n v="0"/>
    <n v="0"/>
    <n v="0"/>
  </r>
  <r>
    <x v="90"/>
    <x v="0"/>
    <n v="38145"/>
    <n v="39158"/>
    <n v="26386"/>
  </r>
  <r>
    <x v="91"/>
    <x v="0"/>
    <n v="0"/>
    <n v="0"/>
    <n v="0"/>
  </r>
  <r>
    <x v="92"/>
    <x v="0"/>
    <n v="249144"/>
    <n v="190175.57"/>
    <n v="167002.58000000002"/>
  </r>
  <r>
    <x v="93"/>
    <x v="0"/>
    <n v="82436"/>
    <n v="106078"/>
    <n v="88614"/>
  </r>
  <r>
    <x v="94"/>
    <x v="0"/>
    <n v="102542"/>
    <n v="80816"/>
    <n v="116477"/>
  </r>
  <r>
    <x v="95"/>
    <x v="0"/>
    <m/>
    <n v="3000"/>
    <m/>
  </r>
  <r>
    <x v="96"/>
    <x v="0"/>
    <n v="610"/>
    <n v="592"/>
    <n v="591"/>
  </r>
  <r>
    <x v="97"/>
    <x v="0"/>
    <n v="451"/>
    <n v="444"/>
    <n v="552"/>
  </r>
  <r>
    <x v="98"/>
    <x v="0"/>
    <n v="106754.18"/>
    <n v="43272.160000000003"/>
    <n v="47538.69"/>
  </r>
  <r>
    <x v="99"/>
    <x v="0"/>
    <n v="120702"/>
    <n v="103731"/>
    <n v="103262"/>
  </r>
  <r>
    <x v="100"/>
    <x v="0"/>
    <n v="0"/>
    <m/>
    <m/>
  </r>
  <r>
    <x v="101"/>
    <x v="0"/>
    <n v="980472"/>
    <n v="996254"/>
    <n v="949108"/>
  </r>
  <r>
    <x v="102"/>
    <x v="0"/>
    <n v="0"/>
    <n v="22778"/>
    <n v="24827"/>
  </r>
  <r>
    <x v="103"/>
    <x v="0"/>
    <n v="8537423"/>
    <n v="8227370"/>
    <n v="8400781"/>
  </r>
  <r>
    <x v="104"/>
    <x v="0"/>
    <n v="122929"/>
    <n v="100493"/>
    <n v="110218"/>
  </r>
  <r>
    <x v="105"/>
    <x v="0"/>
    <n v="1474"/>
    <n v="575"/>
    <n v="624"/>
  </r>
  <r>
    <x v="106"/>
    <x v="0"/>
    <n v="0"/>
    <n v="0"/>
    <n v="0"/>
  </r>
  <r>
    <x v="107"/>
    <x v="0"/>
    <n v="0"/>
    <m/>
    <m/>
  </r>
  <r>
    <x v="108"/>
    <x v="0"/>
    <n v="2023"/>
    <n v="1099"/>
    <n v="2062"/>
  </r>
  <r>
    <x v="109"/>
    <x v="0"/>
    <n v="139816"/>
    <n v="92571"/>
    <n v="116037"/>
  </r>
  <r>
    <x v="110"/>
    <x v="0"/>
    <n v="397"/>
    <n v="477"/>
    <n v="389"/>
  </r>
  <r>
    <x v="111"/>
    <x v="0"/>
    <m/>
    <n v="0"/>
    <n v="0"/>
  </r>
  <r>
    <x v="112"/>
    <x v="0"/>
    <n v="73084"/>
    <n v="60791"/>
    <n v="75783"/>
  </r>
  <r>
    <x v="113"/>
    <x v="0"/>
    <n v="4712"/>
    <n v="5450"/>
    <m/>
  </r>
  <r>
    <x v="114"/>
    <x v="0"/>
    <n v="560268"/>
    <n v="1114744"/>
    <n v="770836"/>
  </r>
  <r>
    <x v="115"/>
    <x v="0"/>
    <n v="0"/>
    <n v="0"/>
    <n v="0"/>
  </r>
  <r>
    <x v="116"/>
    <x v="0"/>
    <n v="2467"/>
    <n v="2021"/>
    <n v="2196"/>
  </r>
  <r>
    <x v="117"/>
    <x v="0"/>
    <n v="139679"/>
    <n v="159338"/>
    <n v="140561"/>
  </r>
  <r>
    <x v="118"/>
    <x v="0"/>
    <n v="37467"/>
    <n v="21071"/>
    <n v="22921"/>
  </r>
  <r>
    <x v="119"/>
    <x v="0"/>
    <n v="52492"/>
    <n v="68582"/>
    <m/>
  </r>
  <r>
    <x v="120"/>
    <x v="0"/>
    <n v="0"/>
    <m/>
    <n v="7781"/>
  </r>
  <r>
    <x v="121"/>
    <x v="0"/>
    <n v="267"/>
    <n v="198"/>
    <n v="352"/>
  </r>
  <r>
    <x v="122"/>
    <x v="0"/>
    <n v="55226"/>
    <n v="35594.000000000007"/>
    <n v="43813"/>
  </r>
  <r>
    <x v="123"/>
    <x v="0"/>
    <n v="380682.60000000003"/>
    <n v="77737.84"/>
    <n v="80119"/>
  </r>
  <r>
    <x v="124"/>
    <x v="0"/>
    <n v="1808"/>
    <n v="6243"/>
    <n v="12604"/>
  </r>
  <r>
    <x v="125"/>
    <x v="0"/>
    <n v="2172"/>
    <n v="3237"/>
    <n v="4994"/>
  </r>
  <r>
    <x v="126"/>
    <x v="0"/>
    <n v="3778"/>
    <n v="3386"/>
    <n v="2683"/>
  </r>
  <r>
    <x v="127"/>
    <x v="0"/>
    <n v="152"/>
    <n v="139"/>
    <n v="126"/>
  </r>
  <r>
    <x v="128"/>
    <x v="0"/>
    <m/>
    <m/>
    <n v="315"/>
  </r>
  <r>
    <x v="129"/>
    <x v="1"/>
    <n v="229547"/>
    <n v="328994"/>
    <n v="209523"/>
  </r>
  <r>
    <x v="0"/>
    <x v="1"/>
    <n v="33632"/>
    <n v="44696"/>
    <n v="44148"/>
  </r>
  <r>
    <x v="2"/>
    <x v="1"/>
    <n v="41622"/>
    <n v="0"/>
    <n v="0"/>
  </r>
  <r>
    <x v="3"/>
    <x v="1"/>
    <n v="104569"/>
    <n v="56954"/>
    <n v="106667"/>
  </r>
  <r>
    <x v="4"/>
    <x v="1"/>
    <m/>
    <n v="0"/>
    <n v="0"/>
  </r>
  <r>
    <x v="130"/>
    <x v="1"/>
    <n v="46712"/>
    <n v="42089"/>
    <n v="30509"/>
  </r>
  <r>
    <x v="5"/>
    <x v="1"/>
    <n v="14407"/>
    <n v="46159"/>
    <n v="47429"/>
  </r>
  <r>
    <x v="8"/>
    <x v="1"/>
    <n v="137882"/>
    <n v="146390"/>
    <n v="128585"/>
  </r>
  <r>
    <x v="9"/>
    <x v="1"/>
    <m/>
    <m/>
    <n v="0"/>
  </r>
  <r>
    <x v="131"/>
    <x v="1"/>
    <n v="6079"/>
    <n v="7698"/>
    <n v="6480"/>
  </r>
  <r>
    <x v="10"/>
    <x v="1"/>
    <n v="0"/>
    <n v="0"/>
    <n v="0"/>
  </r>
  <r>
    <x v="132"/>
    <x v="1"/>
    <n v="271363"/>
    <n v="494260"/>
    <n v="41863"/>
  </r>
  <r>
    <x v="133"/>
    <x v="1"/>
    <n v="13"/>
    <n v="178"/>
    <n v="0"/>
  </r>
  <r>
    <x v="12"/>
    <x v="1"/>
    <n v="11750681"/>
    <n v="11455214"/>
    <n v="11046051"/>
  </r>
  <r>
    <x v="134"/>
    <x v="1"/>
    <n v="0"/>
    <n v="3101780"/>
    <n v="3088078"/>
  </r>
  <r>
    <x v="135"/>
    <x v="1"/>
    <n v="2792725.78"/>
    <n v="2958350.68"/>
    <n v="2865833.5"/>
  </r>
  <r>
    <x v="15"/>
    <x v="1"/>
    <n v="454915"/>
    <m/>
    <n v="324335"/>
  </r>
  <r>
    <x v="17"/>
    <x v="1"/>
    <n v="12918"/>
    <n v="3818"/>
    <n v="2280"/>
  </r>
  <r>
    <x v="19"/>
    <x v="1"/>
    <n v="0"/>
    <m/>
    <m/>
  </r>
  <r>
    <x v="21"/>
    <x v="1"/>
    <n v="1769231"/>
    <n v="2270117"/>
    <n v="1114964"/>
  </r>
  <r>
    <x v="23"/>
    <x v="1"/>
    <n v="5279"/>
    <m/>
    <m/>
  </r>
  <r>
    <x v="136"/>
    <x v="1"/>
    <n v="2023003"/>
    <n v="1097273"/>
    <n v="1125898"/>
  </r>
  <r>
    <x v="34"/>
    <x v="1"/>
    <n v="0"/>
    <n v="0"/>
    <n v="0"/>
  </r>
  <r>
    <x v="137"/>
    <x v="1"/>
    <n v="24326"/>
    <n v="16780"/>
    <m/>
  </r>
  <r>
    <x v="138"/>
    <x v="1"/>
    <n v="23559"/>
    <n v="40439"/>
    <n v="36833"/>
  </r>
  <r>
    <x v="36"/>
    <x v="1"/>
    <n v="73645"/>
    <n v="89205"/>
    <n v="85382"/>
  </r>
  <r>
    <x v="37"/>
    <x v="1"/>
    <n v="0"/>
    <m/>
    <n v="16"/>
  </r>
  <r>
    <x v="139"/>
    <x v="1"/>
    <n v="61678"/>
    <n v="56220"/>
    <n v="168400"/>
  </r>
  <r>
    <x v="39"/>
    <x v="1"/>
    <n v="98596"/>
    <n v="25759"/>
    <n v="40005"/>
  </r>
  <r>
    <x v="140"/>
    <x v="1"/>
    <n v="20186669"/>
    <n v="20389404"/>
    <n v="17704180"/>
  </r>
  <r>
    <x v="40"/>
    <x v="1"/>
    <n v="128184"/>
    <n v="233811"/>
    <n v="160247"/>
  </r>
  <r>
    <x v="141"/>
    <x v="1"/>
    <n v="1644855"/>
    <n v="1520038.3900000001"/>
    <n v="1515125"/>
  </r>
  <r>
    <x v="142"/>
    <x v="1"/>
    <n v="617615"/>
    <m/>
    <n v="372974"/>
  </r>
  <r>
    <x v="43"/>
    <x v="1"/>
    <n v="13448094"/>
    <n v="13186894"/>
    <n v="11979421"/>
  </r>
  <r>
    <x v="44"/>
    <x v="1"/>
    <n v="220122"/>
    <n v="237013"/>
    <n v="185981"/>
  </r>
  <r>
    <x v="143"/>
    <x v="1"/>
    <n v="0"/>
    <n v="91097"/>
    <n v="85604"/>
  </r>
  <r>
    <x v="45"/>
    <x v="1"/>
    <n v="5310"/>
    <n v="4471"/>
    <n v="3964"/>
  </r>
  <r>
    <x v="46"/>
    <x v="1"/>
    <n v="9911567"/>
    <n v="8550347"/>
    <n v="7876507"/>
  </r>
  <r>
    <x v="144"/>
    <x v="1"/>
    <n v="404083"/>
    <n v="471161"/>
    <n v="213629"/>
  </r>
  <r>
    <x v="48"/>
    <x v="1"/>
    <n v="14892"/>
    <n v="60265"/>
    <n v="87604"/>
  </r>
  <r>
    <x v="145"/>
    <x v="1"/>
    <n v="832193"/>
    <n v="1182345"/>
    <n v="888101"/>
  </r>
  <r>
    <x v="53"/>
    <x v="1"/>
    <n v="17637"/>
    <n v="15002"/>
    <n v="16765"/>
  </r>
  <r>
    <x v="146"/>
    <x v="1"/>
    <n v="0"/>
    <m/>
    <m/>
  </r>
  <r>
    <x v="54"/>
    <x v="1"/>
    <n v="100006"/>
    <n v="108328"/>
    <n v="95375"/>
  </r>
  <r>
    <x v="147"/>
    <x v="1"/>
    <n v="320569"/>
    <n v="138889"/>
    <n v="167680"/>
  </r>
  <r>
    <x v="55"/>
    <x v="1"/>
    <n v="0"/>
    <m/>
    <m/>
  </r>
  <r>
    <x v="56"/>
    <x v="1"/>
    <n v="514680"/>
    <n v="537056"/>
    <n v="297920"/>
  </r>
  <r>
    <x v="148"/>
    <x v="1"/>
    <n v="30183"/>
    <n v="12922"/>
    <n v="9403"/>
  </r>
  <r>
    <x v="57"/>
    <x v="1"/>
    <n v="0"/>
    <m/>
    <m/>
  </r>
  <r>
    <x v="149"/>
    <x v="1"/>
    <n v="320599"/>
    <n v="260321.49"/>
    <n v="558848"/>
  </r>
  <r>
    <x v="58"/>
    <x v="1"/>
    <n v="0"/>
    <n v="0"/>
    <n v="0"/>
  </r>
  <r>
    <x v="59"/>
    <x v="1"/>
    <n v="6230872"/>
    <n v="7835095"/>
    <n v="6492041"/>
  </r>
  <r>
    <x v="65"/>
    <x v="1"/>
    <n v="0"/>
    <n v="0"/>
    <n v="0"/>
  </r>
  <r>
    <x v="67"/>
    <x v="1"/>
    <n v="0"/>
    <n v="0"/>
    <n v="0"/>
  </r>
  <r>
    <x v="69"/>
    <x v="1"/>
    <n v="0"/>
    <n v="0"/>
    <n v="0"/>
  </r>
  <r>
    <x v="150"/>
    <x v="1"/>
    <n v="497210"/>
    <n v="429928"/>
    <m/>
  </r>
  <r>
    <x v="151"/>
    <x v="1"/>
    <n v="5580970"/>
    <n v="5129922"/>
    <n v="5285248"/>
  </r>
  <r>
    <x v="152"/>
    <x v="1"/>
    <n v="326406"/>
    <n v="190347"/>
    <n v="155963"/>
  </r>
  <r>
    <x v="72"/>
    <x v="1"/>
    <n v="0"/>
    <n v="0"/>
    <n v="0"/>
  </r>
  <r>
    <x v="153"/>
    <x v="1"/>
    <n v="478026"/>
    <n v="189321"/>
    <n v="65648"/>
  </r>
  <r>
    <x v="76"/>
    <x v="1"/>
    <n v="2919351"/>
    <n v="2439635"/>
    <n v="2106887"/>
  </r>
  <r>
    <x v="154"/>
    <x v="1"/>
    <n v="213979"/>
    <n v="181432"/>
    <n v="246640"/>
  </r>
  <r>
    <x v="78"/>
    <x v="1"/>
    <n v="162261"/>
    <n v="96167"/>
    <n v="103802"/>
  </r>
  <r>
    <x v="79"/>
    <x v="1"/>
    <n v="0"/>
    <n v="294"/>
    <n v="0"/>
  </r>
  <r>
    <x v="80"/>
    <x v="1"/>
    <n v="536544"/>
    <n v="0"/>
    <n v="0"/>
  </r>
  <r>
    <x v="81"/>
    <x v="1"/>
    <n v="96507"/>
    <n v="53416"/>
    <m/>
  </r>
  <r>
    <x v="82"/>
    <x v="1"/>
    <n v="0"/>
    <n v="11648"/>
    <m/>
  </r>
  <r>
    <x v="83"/>
    <x v="1"/>
    <m/>
    <n v="211"/>
    <n v="201"/>
  </r>
  <r>
    <x v="155"/>
    <x v="1"/>
    <n v="1219125"/>
    <n v="1139562"/>
    <n v="1216713"/>
  </r>
  <r>
    <x v="87"/>
    <x v="1"/>
    <n v="0"/>
    <m/>
    <m/>
  </r>
  <r>
    <x v="156"/>
    <x v="1"/>
    <n v="502955"/>
    <n v="219900"/>
    <n v="192420"/>
  </r>
  <r>
    <x v="89"/>
    <x v="1"/>
    <n v="743676"/>
    <n v="1613990"/>
    <n v="989676"/>
  </r>
  <r>
    <x v="157"/>
    <x v="1"/>
    <n v="358042"/>
    <n v="277466"/>
    <n v="425477"/>
  </r>
  <r>
    <x v="90"/>
    <x v="1"/>
    <n v="91804"/>
    <n v="32934"/>
    <n v="57079"/>
  </r>
  <r>
    <x v="158"/>
    <x v="1"/>
    <n v="37485"/>
    <n v="609773"/>
    <n v="634993"/>
  </r>
  <r>
    <x v="159"/>
    <x v="1"/>
    <n v="1596857"/>
    <n v="949736"/>
    <n v="156854"/>
  </r>
  <r>
    <x v="160"/>
    <x v="1"/>
    <m/>
    <m/>
    <n v="0"/>
  </r>
  <r>
    <x v="91"/>
    <x v="1"/>
    <n v="0"/>
    <n v="0"/>
    <n v="0"/>
  </r>
  <r>
    <x v="94"/>
    <x v="1"/>
    <n v="0"/>
    <n v="0"/>
    <n v="0"/>
  </r>
  <r>
    <x v="95"/>
    <x v="1"/>
    <m/>
    <n v="8257"/>
    <n v="28140"/>
  </r>
  <r>
    <x v="161"/>
    <x v="1"/>
    <n v="130136"/>
    <n v="107138"/>
    <n v="201176"/>
  </r>
  <r>
    <x v="97"/>
    <x v="1"/>
    <n v="0"/>
    <n v="0"/>
    <n v="0"/>
  </r>
  <r>
    <x v="99"/>
    <x v="1"/>
    <n v="8139"/>
    <n v="21914"/>
    <n v="21401"/>
  </r>
  <r>
    <x v="162"/>
    <x v="1"/>
    <n v="0"/>
    <n v="524458"/>
    <m/>
  </r>
  <r>
    <x v="100"/>
    <x v="1"/>
    <n v="35372"/>
    <n v="21786"/>
    <n v="21586"/>
  </r>
  <r>
    <x v="101"/>
    <x v="1"/>
    <n v="268982"/>
    <n v="286436"/>
    <n v="257643"/>
  </r>
  <r>
    <x v="103"/>
    <x v="1"/>
    <n v="12670263"/>
    <n v="7455279"/>
    <n v="8026340"/>
  </r>
  <r>
    <x v="163"/>
    <x v="1"/>
    <n v="2624769"/>
    <n v="2688679"/>
    <n v="2590970"/>
  </r>
  <r>
    <x v="104"/>
    <x v="1"/>
    <n v="0"/>
    <n v="0"/>
    <n v="0"/>
  </r>
  <r>
    <x v="164"/>
    <x v="1"/>
    <n v="142106"/>
    <n v="126453"/>
    <m/>
  </r>
  <r>
    <x v="105"/>
    <x v="1"/>
    <n v="608693"/>
    <n v="693689.42"/>
    <n v="439222"/>
  </r>
  <r>
    <x v="165"/>
    <x v="1"/>
    <n v="0"/>
    <n v="0"/>
    <m/>
  </r>
  <r>
    <x v="108"/>
    <x v="1"/>
    <n v="33185"/>
    <n v="22961"/>
    <n v="32878"/>
  </r>
  <r>
    <x v="110"/>
    <x v="1"/>
    <n v="0"/>
    <n v="0"/>
    <n v="0"/>
  </r>
  <r>
    <x v="111"/>
    <x v="1"/>
    <n v="0"/>
    <m/>
    <m/>
  </r>
  <r>
    <x v="112"/>
    <x v="1"/>
    <m/>
    <m/>
    <n v="10986"/>
  </r>
  <r>
    <x v="166"/>
    <x v="1"/>
    <n v="183802"/>
    <n v="163114"/>
    <n v="177094"/>
  </r>
  <r>
    <x v="167"/>
    <x v="1"/>
    <n v="6574096"/>
    <n v="5426109"/>
    <n v="4621761"/>
  </r>
  <r>
    <x v="114"/>
    <x v="1"/>
    <n v="333603"/>
    <n v="263641"/>
    <n v="279991"/>
  </r>
  <r>
    <x v="168"/>
    <x v="1"/>
    <n v="221953"/>
    <n v="383410"/>
    <n v="0"/>
  </r>
  <r>
    <x v="115"/>
    <x v="1"/>
    <n v="0"/>
    <n v="97637"/>
    <n v="114006"/>
  </r>
  <r>
    <x v="119"/>
    <x v="1"/>
    <n v="681"/>
    <n v="1853"/>
    <m/>
  </r>
  <r>
    <x v="169"/>
    <x v="1"/>
    <n v="95329"/>
    <n v="103729"/>
    <n v="101164"/>
  </r>
  <r>
    <x v="121"/>
    <x v="1"/>
    <n v="3742"/>
    <n v="2796"/>
    <n v="5093"/>
  </r>
  <r>
    <x v="170"/>
    <x v="1"/>
    <n v="249694"/>
    <n v="398279"/>
    <n v="364971"/>
  </r>
  <r>
    <x v="124"/>
    <x v="1"/>
    <n v="0"/>
    <n v="0"/>
    <n v="0"/>
  </r>
  <r>
    <x v="171"/>
    <x v="1"/>
    <n v="0"/>
    <n v="3228"/>
    <n v="3461"/>
  </r>
  <r>
    <x v="125"/>
    <x v="1"/>
    <n v="179994"/>
    <n v="124535"/>
    <n v="199495"/>
  </r>
  <r>
    <x v="126"/>
    <x v="1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96">
  <r>
    <s v="SERVICIOS POSTALES NACIONALES S.A."/>
    <s v="Encomienda"/>
    <x v="0"/>
    <x v="0"/>
    <x v="0"/>
    <n v="0"/>
    <n v="0"/>
    <n v="0"/>
  </r>
  <r>
    <s v="SERVICIOS POSTALES NACIONALES S.A."/>
    <s v="Correspondencia"/>
    <x v="0"/>
    <x v="1"/>
    <x v="0"/>
    <n v="0"/>
    <n v="0"/>
    <n v="0"/>
  </r>
  <r>
    <s v="SERVICIOS POSTALES NACIONALES S.A."/>
    <s v="Encomienda"/>
    <x v="0"/>
    <x v="2"/>
    <x v="0"/>
    <n v="0"/>
    <n v="0"/>
    <n v="0"/>
  </r>
  <r>
    <s v="SERVICIOS POSTALES NACIONALES S.A."/>
    <s v="Correspondencia"/>
    <x v="0"/>
    <x v="2"/>
    <x v="0"/>
    <n v="0"/>
    <n v="0"/>
    <n v="0"/>
  </r>
  <r>
    <s v="SERVICIOS POSTALES NACIONALES S.A."/>
    <s v="Encomienda"/>
    <x v="1"/>
    <x v="1"/>
    <x v="0"/>
    <n v="0"/>
    <n v="0"/>
    <n v="0"/>
  </r>
  <r>
    <s v="SERVICIOS POSTALES NACIONALES S.A."/>
    <s v="Correspondencia"/>
    <x v="1"/>
    <x v="0"/>
    <x v="1"/>
    <n v="0"/>
    <n v="0"/>
    <n v="0"/>
  </r>
  <r>
    <s v="SERVICIOS POSTALES NACIONALES S.A."/>
    <s v="Encomienda"/>
    <x v="0"/>
    <x v="1"/>
    <x v="0"/>
    <n v="0"/>
    <n v="0"/>
    <n v="0"/>
  </r>
  <r>
    <s v="SERVICIOS POSTALES NACIONALES S.A."/>
    <s v="Encomienda"/>
    <x v="1"/>
    <x v="2"/>
    <x v="0"/>
    <n v="0"/>
    <n v="0"/>
    <n v="0"/>
  </r>
  <r>
    <s v="SERVICIOS POSTALES NACIONALES S.A."/>
    <s v="Encomienda"/>
    <x v="1"/>
    <x v="3"/>
    <x v="0"/>
    <n v="0"/>
    <n v="0"/>
    <n v="0"/>
  </r>
  <r>
    <s v="SERVICIOS POSTALES NACIONALES S.A."/>
    <s v="Correspondencia"/>
    <x v="1"/>
    <x v="3"/>
    <x v="1"/>
    <n v="0"/>
    <n v="0"/>
    <n v="0"/>
  </r>
  <r>
    <s v="SERVICIOS POSTALES NACIONALES S.A."/>
    <s v="Encomienda"/>
    <x v="0"/>
    <x v="3"/>
    <x v="0"/>
    <n v="0"/>
    <n v="0"/>
    <n v="0"/>
  </r>
  <r>
    <s v="SERVICIOS POSTALES NACIONALES S.A."/>
    <s v="Correspondencia"/>
    <x v="0"/>
    <x v="0"/>
    <x v="1"/>
    <n v="0"/>
    <n v="0"/>
    <n v="0"/>
  </r>
  <r>
    <s v="SERVICIOS POSTALES NACIONALES S.A."/>
    <s v="Encomienda"/>
    <x v="1"/>
    <x v="0"/>
    <x v="0"/>
    <n v="0"/>
    <n v="0"/>
    <n v="0"/>
  </r>
  <r>
    <s v="SERVICIOS POSTALES NACIONALES S.A."/>
    <s v="Correspondencia"/>
    <x v="0"/>
    <x v="3"/>
    <x v="1"/>
    <n v="0"/>
    <n v="0"/>
    <n v="0"/>
  </r>
  <r>
    <s v="SERVICIOS POSTALES NACIONALES S.A."/>
    <s v="Encomienda"/>
    <x v="0"/>
    <x v="3"/>
    <x v="2"/>
    <n v="0"/>
    <n v="0"/>
    <n v="0"/>
  </r>
  <r>
    <s v="SERVICIOS POSTALES NACIONALES S.A."/>
    <s v="Correspondencia"/>
    <x v="0"/>
    <x v="3"/>
    <x v="2"/>
    <n v="0"/>
    <n v="0"/>
    <n v="0"/>
  </r>
  <r>
    <s v="SERVICIOS POSTALES NACIONALES S.A."/>
    <s v="Encomienda"/>
    <x v="0"/>
    <x v="1"/>
    <x v="3"/>
    <n v="0"/>
    <n v="0"/>
    <n v="0"/>
  </r>
  <r>
    <s v="SERVICIOS POSTALES NACIONALES S.A."/>
    <s v="Correspondencia"/>
    <x v="0"/>
    <x v="2"/>
    <x v="3"/>
    <n v="0"/>
    <n v="0"/>
    <n v="0"/>
  </r>
  <r>
    <s v="SERVICIOS POSTALES NACIONALES S.A."/>
    <s v="Encomienda"/>
    <x v="1"/>
    <x v="0"/>
    <x v="3"/>
    <n v="0"/>
    <n v="0"/>
    <n v="0"/>
  </r>
  <r>
    <s v="SERVICIOS POSTALES NACIONALES S.A."/>
    <s v="Correspondencia"/>
    <x v="0"/>
    <x v="1"/>
    <x v="3"/>
    <n v="0"/>
    <n v="0"/>
    <n v="0"/>
  </r>
  <r>
    <s v="SERVICIOS POSTALES NACIONALES S.A."/>
    <s v="Encomienda"/>
    <x v="0"/>
    <x v="0"/>
    <x v="3"/>
    <n v="0"/>
    <n v="0"/>
    <n v="0"/>
  </r>
  <r>
    <s v="SERVICIOS POSTALES NACIONALES S.A."/>
    <s v="Encomienda"/>
    <x v="0"/>
    <x v="2"/>
    <x v="3"/>
    <n v="0"/>
    <n v="0"/>
    <n v="0"/>
  </r>
  <r>
    <s v="SERVICIOS POSTALES NACIONALES S.A."/>
    <s v="Encomienda"/>
    <x v="1"/>
    <x v="1"/>
    <x v="3"/>
    <n v="0"/>
    <n v="0"/>
    <n v="0"/>
  </r>
  <r>
    <s v="SERVICIOS POSTALES NACIONALES S.A."/>
    <s v="Encomienda"/>
    <x v="1"/>
    <x v="2"/>
    <x v="3"/>
    <n v="0"/>
    <n v="0"/>
    <n v="0"/>
  </r>
  <r>
    <s v="SERVICIOS POSTALES NACIONALES S.A."/>
    <s v="Encomienda"/>
    <x v="0"/>
    <x v="3"/>
    <x v="3"/>
    <n v="0"/>
    <n v="0"/>
    <n v="0"/>
  </r>
  <r>
    <s v="SERVICIOS POSTALES NACIONALES S.A."/>
    <s v="Correspondencia"/>
    <x v="0"/>
    <x v="3"/>
    <x v="3"/>
    <n v="0"/>
    <n v="0"/>
    <n v="0"/>
  </r>
  <r>
    <s v="SERVICIOS POSTALES NACIONALES S.A."/>
    <s v="Encomienda"/>
    <x v="1"/>
    <x v="3"/>
    <x v="3"/>
    <n v="0"/>
    <n v="0"/>
    <n v="0"/>
  </r>
  <r>
    <s v="SERVICIOS POSTALES NACIONALES S.A."/>
    <s v="Correspondencia"/>
    <x v="0"/>
    <x v="1"/>
    <x v="2"/>
    <n v="0"/>
    <n v="0"/>
    <n v="0"/>
  </r>
  <r>
    <s v="SERVICIOS POSTALES NACIONALES S.A."/>
    <s v="Correspondencia"/>
    <x v="1"/>
    <x v="1"/>
    <x v="2"/>
    <n v="0"/>
    <n v="0"/>
    <n v="0"/>
  </r>
  <r>
    <s v="SERVICIOS POSTALES NACIONALES S.A."/>
    <s v="Correspondencia"/>
    <x v="1"/>
    <x v="2"/>
    <x v="2"/>
    <n v="0"/>
    <n v="0"/>
    <n v="0"/>
  </r>
  <r>
    <s v="SERVICIOS POSTALES NACIONALES S.A."/>
    <s v="Encomienda"/>
    <x v="0"/>
    <x v="2"/>
    <x v="2"/>
    <n v="0"/>
    <n v="0"/>
    <n v="0"/>
  </r>
  <r>
    <s v="SERVICIOS POSTALES NACIONALES S.A."/>
    <s v="Correspondencia"/>
    <x v="1"/>
    <x v="3"/>
    <x v="2"/>
    <n v="0"/>
    <n v="0"/>
    <n v="0"/>
  </r>
  <r>
    <s v="SERVICIOS POSTALES NACIONALES S.A."/>
    <s v="Encomienda"/>
    <x v="0"/>
    <x v="3"/>
    <x v="4"/>
    <n v="0"/>
    <n v="0"/>
    <n v="0"/>
  </r>
  <r>
    <s v="SERVICIOS POSTALES NACIONALES S.A."/>
    <s v="Correspondencia"/>
    <x v="1"/>
    <x v="1"/>
    <x v="4"/>
    <n v="0"/>
    <n v="0"/>
    <n v="0"/>
  </r>
  <r>
    <s v="SERVICIOS POSTALES NACIONALES S.A."/>
    <s v="Correspondencia"/>
    <x v="0"/>
    <x v="2"/>
    <x v="4"/>
    <n v="0"/>
    <n v="0"/>
    <n v="0"/>
  </r>
  <r>
    <s v="SERVICIOS POSTALES NACIONALES S.A."/>
    <s v="Correspondencia"/>
    <x v="0"/>
    <x v="0"/>
    <x v="4"/>
    <n v="0"/>
    <n v="0"/>
    <n v="0"/>
  </r>
  <r>
    <s v="SERVICIOS POSTALES NACIONALES S.A."/>
    <s v="Correspondencia"/>
    <x v="1"/>
    <x v="0"/>
    <x v="4"/>
    <n v="0"/>
    <n v="0"/>
    <n v="0"/>
  </r>
  <r>
    <s v="SERVICIOS POSTALES NACIONALES S.A."/>
    <s v="Correspondencia"/>
    <x v="0"/>
    <x v="3"/>
    <x v="4"/>
    <n v="0"/>
    <n v="0"/>
    <n v="0"/>
  </r>
  <r>
    <s v="SERVICIOS POSTALES NACIONALES S.A."/>
    <s v="Correspondencia"/>
    <x v="1"/>
    <x v="2"/>
    <x v="4"/>
    <n v="0"/>
    <n v="0"/>
    <n v="0"/>
  </r>
  <r>
    <s v="SERVICIOS POSTALES NACIONALES S.A."/>
    <s v="Encomienda"/>
    <x v="0"/>
    <x v="0"/>
    <x v="4"/>
    <n v="0"/>
    <n v="0"/>
    <n v="0"/>
  </r>
  <r>
    <s v="SERVICIOS POSTALES NACIONALES S.A."/>
    <s v="Correspondencia"/>
    <x v="0"/>
    <x v="1"/>
    <x v="4"/>
    <n v="0"/>
    <n v="0"/>
    <n v="0"/>
  </r>
  <r>
    <s v="SERVICIOS POSTALES NACIONALES S.A."/>
    <s v="Correspondencia"/>
    <x v="1"/>
    <x v="3"/>
    <x v="4"/>
    <n v="0"/>
    <n v="0"/>
    <n v="0"/>
  </r>
  <r>
    <s v="SERVICIOS POSTALES NACIONALES S.A."/>
    <s v="Encomienda"/>
    <x v="0"/>
    <x v="1"/>
    <x v="4"/>
    <n v="0"/>
    <n v="0"/>
    <n v="0"/>
  </r>
  <r>
    <s v="SERVICIOS POSTALES NACIONALES S.A."/>
    <s v="Encomienda"/>
    <x v="0"/>
    <x v="2"/>
    <x v="4"/>
    <n v="0"/>
    <n v="0"/>
    <n v="0"/>
  </r>
  <r>
    <s v="SERVICIOS POSTALES NACIONALES S.A."/>
    <s v="Correspondencia"/>
    <x v="0"/>
    <x v="0"/>
    <x v="2"/>
    <n v="0"/>
    <n v="0"/>
    <n v="0"/>
  </r>
  <r>
    <s v="SERVICIOS POSTALES NACIONALES S.A."/>
    <s v="Correspondencia"/>
    <x v="0"/>
    <x v="2"/>
    <x v="2"/>
    <n v="0"/>
    <n v="0"/>
    <n v="0"/>
  </r>
  <r>
    <s v="SERVICIOS POSTALES NACIONALES S.A."/>
    <s v="Correspondencia"/>
    <x v="1"/>
    <x v="0"/>
    <x v="2"/>
    <n v="0"/>
    <n v="0"/>
    <n v="0"/>
  </r>
  <r>
    <s v="SERVICIOS POSTALES NACIONALES S.A."/>
    <s v="Encomienda"/>
    <x v="0"/>
    <x v="1"/>
    <x v="2"/>
    <n v="0"/>
    <n v="0"/>
    <n v="0"/>
  </r>
  <r>
    <s v="SERVICIOS POSTALES NACIONALES S.A."/>
    <s v="Correspondencia"/>
    <x v="1"/>
    <x v="1"/>
    <x v="5"/>
    <n v="0"/>
    <n v="0"/>
    <n v="0"/>
  </r>
  <r>
    <s v="SERVICIOS POSTALES NACIONALES S.A."/>
    <s v="Encomienda"/>
    <x v="0"/>
    <x v="3"/>
    <x v="5"/>
    <n v="0"/>
    <n v="0"/>
    <n v="0"/>
  </r>
  <r>
    <s v="SERVICIOS POSTALES NACIONALES S.A."/>
    <s v="Encomienda"/>
    <x v="0"/>
    <x v="1"/>
    <x v="5"/>
    <n v="0"/>
    <n v="0"/>
    <n v="0"/>
  </r>
  <r>
    <s v="SERVICIOS POSTALES NACIONALES S.A."/>
    <s v="Correspondencia"/>
    <x v="0"/>
    <x v="2"/>
    <x v="5"/>
    <n v="0"/>
    <n v="0"/>
    <n v="0"/>
  </r>
  <r>
    <s v="SERVICIOS POSTALES NACIONALES S.A."/>
    <s v="Correspondencia"/>
    <x v="0"/>
    <x v="3"/>
    <x v="5"/>
    <n v="0"/>
    <n v="0"/>
    <n v="0"/>
  </r>
  <r>
    <s v="SERVICIOS POSTALES NACIONALES S.A."/>
    <s v="Correspondencia"/>
    <x v="0"/>
    <x v="1"/>
    <x v="5"/>
    <n v="0"/>
    <n v="0"/>
    <n v="0"/>
  </r>
  <r>
    <s v="SERVICIOS POSTALES NACIONALES S.A."/>
    <s v="Encomienda"/>
    <x v="0"/>
    <x v="2"/>
    <x v="5"/>
    <n v="0"/>
    <n v="0"/>
    <n v="0"/>
  </r>
  <r>
    <s v="SERVICIOS POSTALES NACIONALES S.A."/>
    <s v="Correspondencia"/>
    <x v="1"/>
    <x v="2"/>
    <x v="5"/>
    <n v="0"/>
    <n v="0"/>
    <n v="0"/>
  </r>
  <r>
    <s v="SERVICIOS POSTALES NACIONALES S.A."/>
    <s v="Correspondencia"/>
    <x v="1"/>
    <x v="3"/>
    <x v="5"/>
    <n v="0"/>
    <n v="0"/>
    <n v="0"/>
  </r>
  <r>
    <s v="SERVICIOS POSTALES NACIONALES S.A."/>
    <s v="Correspondencia"/>
    <x v="1"/>
    <x v="0"/>
    <x v="5"/>
    <n v="0"/>
    <n v="0"/>
    <n v="0"/>
  </r>
  <r>
    <s v="SERVICIOS POSTALES NACIONALES S.A."/>
    <s v="Correspondencia"/>
    <x v="0"/>
    <x v="0"/>
    <x v="5"/>
    <n v="0"/>
    <n v="0"/>
    <n v="0"/>
  </r>
  <r>
    <s v="SERVICIOS POSTALES NACIONALES S.A."/>
    <s v="Encomienda"/>
    <x v="0"/>
    <x v="0"/>
    <x v="5"/>
    <n v="0"/>
    <n v="0"/>
    <n v="0"/>
  </r>
  <r>
    <s v="SERVICIOS POSTALES NACIONALES S.A."/>
    <s v="Correspondencia"/>
    <x v="1"/>
    <x v="1"/>
    <x v="1"/>
    <n v="0"/>
    <n v="0"/>
    <n v="0"/>
  </r>
  <r>
    <s v="SERVICIOS POSTALES NACIONALES S.A."/>
    <s v="Correspondencia"/>
    <x v="1"/>
    <x v="2"/>
    <x v="1"/>
    <n v="0"/>
    <n v="0"/>
    <n v="0"/>
  </r>
  <r>
    <s v="SERVICIOS POSTALES NACIONALES S.A."/>
    <s v="Encomienda"/>
    <x v="0"/>
    <x v="2"/>
    <x v="1"/>
    <n v="0"/>
    <n v="0"/>
    <n v="0"/>
  </r>
  <r>
    <s v="SERVICIOS POSTALES NACIONALES S.A."/>
    <s v="Encomienda"/>
    <x v="0"/>
    <x v="3"/>
    <x v="1"/>
    <n v="0"/>
    <n v="0"/>
    <n v="0"/>
  </r>
  <r>
    <s v="SERVICIOS POSTALES NACIONALES S.A."/>
    <s v="Correspondencia"/>
    <x v="0"/>
    <x v="2"/>
    <x v="1"/>
    <n v="0"/>
    <n v="0"/>
    <n v="0"/>
  </r>
  <r>
    <s v="SERVICIOS POSTALES NACIONALES S.A."/>
    <s v="Encomienda"/>
    <x v="0"/>
    <x v="0"/>
    <x v="1"/>
    <n v="0"/>
    <n v="0"/>
    <n v="0"/>
  </r>
  <r>
    <s v="SERVICIOS POSTALES NACIONALES S.A."/>
    <s v="Correspondencia"/>
    <x v="0"/>
    <x v="1"/>
    <x v="1"/>
    <n v="0"/>
    <n v="0"/>
    <n v="0"/>
  </r>
  <r>
    <s v="SERVICIOS POSTALES NACIONALES S.A."/>
    <s v="Encomienda"/>
    <x v="0"/>
    <x v="1"/>
    <x v="1"/>
    <n v="0"/>
    <n v="0"/>
    <n v="0"/>
  </r>
  <r>
    <s v="SERVICIOS POSTALES NACIONALES S.A."/>
    <s v="Correspondencia"/>
    <x v="0"/>
    <x v="0"/>
    <x v="3"/>
    <n v="2030.18"/>
    <n v="0"/>
    <n v="2166.34"/>
  </r>
  <r>
    <s v="SERVICIOS POSTALES NACIONALES S.A."/>
    <s v="Encomienda"/>
    <x v="0"/>
    <x v="0"/>
    <x v="2"/>
    <n v="0"/>
    <n v="0"/>
    <n v="30946.03"/>
  </r>
  <r>
    <s v="SERVICIOS POSTALES NACIONALES S.A."/>
    <s v="Correspondencia"/>
    <x v="1"/>
    <x v="2"/>
    <x v="3"/>
    <n v="4711199.79"/>
    <n v="53590588.530000001"/>
    <n v="5409732.2300000004"/>
  </r>
  <r>
    <s v="SERVICIOS POSTALES NACIONALES S.A."/>
    <s v="Encomienda"/>
    <x v="1"/>
    <x v="2"/>
    <x v="1"/>
    <n v="4042454.96"/>
    <n v="6329842.3499999996"/>
    <n v="6256660.8700000001"/>
  </r>
  <r>
    <s v="SERVICIOS POSTALES NACIONALES S.A."/>
    <s v="Encomienda"/>
    <x v="1"/>
    <x v="2"/>
    <x v="5"/>
    <n v="4942656.5999999996"/>
    <n v="9331287.9700000007"/>
    <n v="9726463.9700000007"/>
  </r>
  <r>
    <s v="SERVICIOS POSTALES NACIONALES S.A."/>
    <s v="Encomienda"/>
    <x v="1"/>
    <x v="2"/>
    <x v="4"/>
    <n v="7890673.8000000007"/>
    <n v="12364208.18"/>
    <n v="13200100.84"/>
  </r>
  <r>
    <s v="SERVICIOS POSTALES NACIONALES S.A."/>
    <s v="Encomienda"/>
    <x v="1"/>
    <x v="0"/>
    <x v="1"/>
    <n v="33685329.93"/>
    <n v="12362262.75"/>
    <n v="13551849.52"/>
  </r>
  <r>
    <s v="SERVICIOS POSTALES NACIONALES S.A."/>
    <s v="Correspondencia"/>
    <x v="1"/>
    <x v="0"/>
    <x v="3"/>
    <n v="14562486.689999999"/>
    <n v="28337648.729999997"/>
    <n v="21146475.010000002"/>
  </r>
  <r>
    <s v="SERVICIOS POSTALES NACIONALES S.A."/>
    <s v="Encomienda"/>
    <x v="1"/>
    <x v="1"/>
    <x v="1"/>
    <n v="16131387.84"/>
    <n v="19127585.670000002"/>
    <n v="21744026.419999998"/>
  </r>
  <r>
    <s v="SERVICIOS POSTALES NACIONALES S.A."/>
    <s v="Encomienda"/>
    <x v="1"/>
    <x v="0"/>
    <x v="4"/>
    <n v="33227471.770000003"/>
    <n v="26584959.300000001"/>
    <n v="26264889.710000001"/>
  </r>
  <r>
    <s v="SERVICIOS POSTALES NACIONALES S.A."/>
    <s v="Encomienda"/>
    <x v="1"/>
    <x v="0"/>
    <x v="5"/>
    <n v="20480966.149999999"/>
    <n v="15571744.93"/>
    <n v="31095241.530000001"/>
  </r>
  <r>
    <s v="SERVICIOS POSTALES NACIONALES S.A."/>
    <s v="Encomienda"/>
    <x v="1"/>
    <x v="1"/>
    <x v="5"/>
    <n v="22447165.68"/>
    <n v="26598313.810000002"/>
    <n v="32032956.080000002"/>
  </r>
  <r>
    <s v="SERVICIOS POSTALES NACIONALES S.A."/>
    <s v="Encomienda"/>
    <x v="1"/>
    <x v="2"/>
    <x v="2"/>
    <n v="18757696.27"/>
    <n v="42936433.120000005"/>
    <n v="45271396.979999997"/>
  </r>
  <r>
    <s v="SERVICIOS POSTALES NACIONALES S.A."/>
    <s v="Encomienda"/>
    <x v="1"/>
    <x v="1"/>
    <x v="4"/>
    <n v="43380532.870000005"/>
    <n v="49110253.829999998"/>
    <n v="59437234.549999997"/>
  </r>
  <r>
    <s v="SERVICIOS POSTALES NACIONALES S.A."/>
    <s v="Correspondencia"/>
    <x v="1"/>
    <x v="2"/>
    <x v="0"/>
    <n v="52864013.829999998"/>
    <n v="134425101.03"/>
    <n v="59604101.410000004"/>
  </r>
  <r>
    <s v="SERVICIOS POSTALES NACIONALES S.A."/>
    <s v="Correspondencia"/>
    <x v="1"/>
    <x v="3"/>
    <x v="3"/>
    <n v="85555028.789999992"/>
    <n v="153035936.13"/>
    <n v="103858440.48999999"/>
  </r>
  <r>
    <s v="SERVICIOS POSTALES NACIONALES S.A."/>
    <s v="Encomienda"/>
    <x v="1"/>
    <x v="3"/>
    <x v="1"/>
    <n v="102034448.36000001"/>
    <n v="117603771.79000001"/>
    <n v="115810034.97"/>
  </r>
  <r>
    <s v="SERVICIOS POSTALES NACIONALES S.A."/>
    <s v="Encomienda"/>
    <x v="1"/>
    <x v="3"/>
    <x v="5"/>
    <n v="86584420.060000002"/>
    <n v="105170717.11"/>
    <n v="123633384.91"/>
  </r>
  <r>
    <s v="SERVICIOS POSTALES NACIONALES S.A."/>
    <s v="Encomienda"/>
    <x v="1"/>
    <x v="1"/>
    <x v="2"/>
    <n v="90145923.5"/>
    <n v="103004522.53"/>
    <n v="124863577.70999999"/>
  </r>
  <r>
    <s v="SERVICIOS POSTALES NACIONALES S.A."/>
    <s v="Encomienda"/>
    <x v="1"/>
    <x v="0"/>
    <x v="2"/>
    <n v="121592807"/>
    <n v="148188495.71000001"/>
    <n v="141572066.65000001"/>
  </r>
  <r>
    <s v="SERVICIOS POSTALES NACIONALES S.A."/>
    <s v="Correspondencia"/>
    <x v="1"/>
    <x v="1"/>
    <x v="0"/>
    <n v="88111719.700000003"/>
    <n v="147548209.22999999"/>
    <n v="169736375.39999998"/>
  </r>
  <r>
    <s v="SERVICIOS POSTALES NACIONALES S.A."/>
    <s v="Encomienda"/>
    <x v="1"/>
    <x v="3"/>
    <x v="4"/>
    <n v="306134385.63"/>
    <n v="153403623.59"/>
    <n v="174160603.69"/>
  </r>
  <r>
    <s v="SERVICIOS POSTALES NACIONALES S.A."/>
    <s v="Correspondencia"/>
    <x v="1"/>
    <x v="1"/>
    <x v="3"/>
    <n v="588091262.95000005"/>
    <n v="1044170543.78"/>
    <n v="850462760.67999995"/>
  </r>
  <r>
    <s v="SERVICIOS POSTALES NACIONALES S.A."/>
    <s v="Encomienda"/>
    <x v="1"/>
    <x v="3"/>
    <x v="2"/>
    <n v="555077931.59000003"/>
    <n v="1376182734.6700001"/>
    <n v="1684052326.22"/>
  </r>
  <r>
    <s v="SERVICIOS POSTALES NACIONALES S.A."/>
    <s v="Correspondencia"/>
    <x v="0"/>
    <x v="0"/>
    <x v="0"/>
    <n v="2485043679.7599998"/>
    <n v="4324200851.1199999"/>
    <n v="2703483603.9000001"/>
  </r>
  <r>
    <s v="SERVICIOS POSTALES NACIONALES S.A."/>
    <s v="Correspondencia"/>
    <x v="1"/>
    <x v="0"/>
    <x v="0"/>
    <n v="4285773218.9099998"/>
    <n v="7137087755.6499996"/>
    <n v="4869844412.7700005"/>
  </r>
  <r>
    <s v="SERVICIOS POSTALES NACIONALES S.A."/>
    <s v="Correspondencia"/>
    <x v="1"/>
    <x v="3"/>
    <x v="0"/>
    <n v="5503918814.2999992"/>
    <n v="9099733226.5200005"/>
    <n v="6526576244.0299997"/>
  </r>
  <r>
    <s v="SERVICIOS POSTALES NACIONALES S.A."/>
    <s v="Correspondencia"/>
    <x v="0"/>
    <x v="3"/>
    <x v="0"/>
    <n v="32835811615.110001"/>
    <n v="47108302586.220001"/>
    <n v="34320417546.47000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42">
  <r>
    <x v="0"/>
    <x v="0"/>
    <n v="56571080"/>
    <n v="50217845"/>
    <n v="35799570"/>
  </r>
  <r>
    <x v="1"/>
    <x v="0"/>
    <n v="2907369"/>
    <n v="1906950"/>
    <n v="5807347"/>
  </r>
  <r>
    <x v="2"/>
    <x v="0"/>
    <n v="16317617164"/>
    <n v="16356803837"/>
    <n v="15577955648"/>
  </r>
  <r>
    <x v="3"/>
    <x v="0"/>
    <n v="1370111472"/>
    <n v="1103983677"/>
    <n v="1221928695"/>
  </r>
  <r>
    <x v="4"/>
    <x v="0"/>
    <m/>
    <n v="32867500"/>
    <n v="85018280"/>
  </r>
  <r>
    <x v="5"/>
    <x v="0"/>
    <n v="0"/>
    <n v="0"/>
    <n v="0"/>
  </r>
  <r>
    <x v="6"/>
    <x v="0"/>
    <n v="191397094"/>
    <n v="196589206"/>
    <n v="174099668"/>
  </r>
  <r>
    <x v="7"/>
    <x v="0"/>
    <n v="53076000"/>
    <n v="5852000"/>
    <n v="5967000"/>
  </r>
  <r>
    <x v="8"/>
    <x v="0"/>
    <m/>
    <n v="0"/>
    <m/>
  </r>
  <r>
    <x v="9"/>
    <x v="0"/>
    <n v="48277116"/>
    <n v="47243158"/>
    <n v="47867412"/>
  </r>
  <r>
    <x v="10"/>
    <x v="0"/>
    <n v="0"/>
    <n v="0"/>
    <n v="0"/>
  </r>
  <r>
    <x v="11"/>
    <x v="0"/>
    <n v="0"/>
    <n v="15502049.579999998"/>
    <n v="16645050"/>
  </r>
  <r>
    <x v="12"/>
    <x v="0"/>
    <m/>
    <n v="5328931"/>
    <n v="0"/>
  </r>
  <r>
    <x v="13"/>
    <x v="0"/>
    <n v="0"/>
    <n v="0"/>
    <n v="0"/>
  </r>
  <r>
    <x v="14"/>
    <x v="0"/>
    <n v="17355000"/>
    <n v="21902000"/>
    <n v="13023000"/>
  </r>
  <r>
    <x v="15"/>
    <x v="0"/>
    <n v="61496518"/>
    <m/>
    <m/>
  </r>
  <r>
    <x v="16"/>
    <x v="0"/>
    <n v="648965051"/>
    <m/>
    <n v="564454902"/>
  </r>
  <r>
    <x v="17"/>
    <x v="0"/>
    <m/>
    <n v="236571210"/>
    <n v="320312371"/>
  </r>
  <r>
    <x v="18"/>
    <x v="0"/>
    <m/>
    <m/>
    <m/>
  </r>
  <r>
    <x v="19"/>
    <x v="0"/>
    <m/>
    <m/>
    <m/>
  </r>
  <r>
    <x v="20"/>
    <x v="0"/>
    <m/>
    <m/>
    <m/>
  </r>
  <r>
    <x v="21"/>
    <x v="0"/>
    <n v="9112300"/>
    <n v="9893750"/>
    <n v="13509900"/>
  </r>
  <r>
    <x v="22"/>
    <x v="0"/>
    <n v="15900067383"/>
    <n v="16632454570"/>
    <n v="17116121581"/>
  </r>
  <r>
    <x v="23"/>
    <x v="0"/>
    <n v="42016602"/>
    <n v="38404676"/>
    <n v="39505547"/>
  </r>
  <r>
    <x v="24"/>
    <x v="0"/>
    <m/>
    <n v="1590703930"/>
    <n v="1662950341"/>
  </r>
  <r>
    <x v="25"/>
    <x v="0"/>
    <n v="20659600"/>
    <n v="20748100"/>
    <n v="25924000"/>
  </r>
  <r>
    <x v="26"/>
    <x v="0"/>
    <n v="1162320"/>
    <n v="1560256"/>
    <n v="2304469"/>
  </r>
  <r>
    <x v="27"/>
    <x v="0"/>
    <n v="110219319"/>
    <n v="98219364"/>
    <n v="97030989"/>
  </r>
  <r>
    <x v="28"/>
    <x v="0"/>
    <m/>
    <m/>
    <n v="48707684"/>
  </r>
  <r>
    <x v="29"/>
    <x v="0"/>
    <n v="16702063"/>
    <n v="20025800"/>
    <n v="21601180"/>
  </r>
  <r>
    <x v="30"/>
    <x v="0"/>
    <m/>
    <n v="205051835"/>
    <n v="216276489.99000001"/>
  </r>
  <r>
    <x v="31"/>
    <x v="0"/>
    <n v="89389721"/>
    <m/>
    <m/>
  </r>
  <r>
    <x v="32"/>
    <x v="0"/>
    <n v="44017034"/>
    <n v="47193599"/>
    <n v="51300656"/>
  </r>
  <r>
    <x v="33"/>
    <x v="0"/>
    <n v="20187000"/>
    <n v="25174730"/>
    <n v="37661000"/>
  </r>
  <r>
    <x v="34"/>
    <x v="0"/>
    <m/>
    <n v="17945420"/>
    <n v="24385700"/>
  </r>
  <r>
    <x v="35"/>
    <x v="0"/>
    <n v="62390326"/>
    <n v="73663905"/>
    <n v="75039000"/>
  </r>
  <r>
    <x v="36"/>
    <x v="0"/>
    <n v="14214330"/>
    <n v="11192239"/>
    <n v="17826422"/>
  </r>
  <r>
    <x v="37"/>
    <x v="0"/>
    <n v="923398295"/>
    <n v="915310664"/>
    <n v="452349576"/>
  </r>
  <r>
    <x v="38"/>
    <x v="0"/>
    <n v="5317507991"/>
    <n v="6302161301"/>
    <n v="6604241747"/>
  </r>
  <r>
    <x v="39"/>
    <x v="0"/>
    <m/>
    <m/>
    <m/>
  </r>
  <r>
    <x v="40"/>
    <x v="0"/>
    <n v="4678116"/>
    <n v="3214905"/>
    <n v="3926371"/>
  </r>
  <r>
    <x v="41"/>
    <x v="0"/>
    <n v="442637689"/>
    <n v="455251045"/>
    <n v="393188225"/>
  </r>
  <r>
    <x v="42"/>
    <x v="0"/>
    <n v="0"/>
    <n v="0"/>
    <n v="0"/>
  </r>
  <r>
    <x v="43"/>
    <x v="0"/>
    <n v="15253976700"/>
    <n v="15615809443"/>
    <n v="15646065525"/>
  </r>
  <r>
    <x v="44"/>
    <x v="0"/>
    <m/>
    <m/>
    <m/>
  </r>
  <r>
    <x v="45"/>
    <x v="0"/>
    <n v="0"/>
    <n v="0"/>
    <n v="0"/>
  </r>
  <r>
    <x v="46"/>
    <x v="0"/>
    <n v="0"/>
    <n v="0"/>
    <n v="0"/>
  </r>
  <r>
    <x v="47"/>
    <x v="0"/>
    <n v="110065463"/>
    <n v="52917230"/>
    <n v="50614390"/>
  </r>
  <r>
    <x v="48"/>
    <x v="0"/>
    <n v="0"/>
    <n v="0"/>
    <n v="0"/>
  </r>
  <r>
    <x v="49"/>
    <x v="0"/>
    <m/>
    <n v="159000"/>
    <n v="75000"/>
  </r>
  <r>
    <x v="50"/>
    <x v="0"/>
    <n v="115518365"/>
    <n v="119496859"/>
    <n v="86656692"/>
  </r>
  <r>
    <x v="51"/>
    <x v="0"/>
    <n v="214921000"/>
    <n v="210277700"/>
    <n v="214163600"/>
  </r>
  <r>
    <x v="52"/>
    <x v="0"/>
    <n v="66076566"/>
    <n v="65896604"/>
    <n v="68214953"/>
  </r>
  <r>
    <x v="53"/>
    <x v="0"/>
    <n v="54397320"/>
    <n v="52570222"/>
    <n v="53106245"/>
  </r>
  <r>
    <x v="54"/>
    <x v="0"/>
    <n v="4646275000.000001"/>
    <n v="5730200000"/>
    <n v="5918264999.9700012"/>
  </r>
  <r>
    <x v="55"/>
    <x v="0"/>
    <n v="151392200"/>
    <n v="128541900"/>
    <n v="146776400"/>
  </r>
  <r>
    <x v="56"/>
    <x v="0"/>
    <n v="118674553"/>
    <n v="95269054"/>
    <n v="140792659"/>
  </r>
  <r>
    <x v="57"/>
    <x v="0"/>
    <n v="2389541889.5"/>
    <n v="2669352970.5"/>
    <n v="2865883308.25"/>
  </r>
  <r>
    <x v="58"/>
    <x v="0"/>
    <n v="170740286"/>
    <n v="150851871"/>
    <n v="117745962"/>
  </r>
  <r>
    <x v="59"/>
    <x v="0"/>
    <n v="3081940"/>
    <n v="0"/>
    <m/>
  </r>
  <r>
    <x v="60"/>
    <x v="0"/>
    <n v="31403500"/>
    <n v="19474400"/>
    <n v="39632900"/>
  </r>
  <r>
    <x v="61"/>
    <x v="0"/>
    <n v="9111041294.0200005"/>
    <n v="10665475035"/>
    <n v="11022122853"/>
  </r>
  <r>
    <x v="62"/>
    <x v="0"/>
    <n v="137667442"/>
    <n v="323796241"/>
    <n v="217428673"/>
  </r>
  <r>
    <x v="63"/>
    <x v="0"/>
    <n v="129688508"/>
    <n v="173726136"/>
    <n v="193308982"/>
  </r>
  <r>
    <x v="64"/>
    <x v="0"/>
    <n v="159022915"/>
    <n v="164526454"/>
    <n v="180648935"/>
  </r>
  <r>
    <x v="65"/>
    <x v="0"/>
    <n v="241555200"/>
    <n v="182377640"/>
    <n v="263208640"/>
  </r>
  <r>
    <x v="66"/>
    <x v="0"/>
    <n v="120195000.75"/>
    <n v="26626"/>
    <n v="61949.119999999995"/>
  </r>
  <r>
    <x v="67"/>
    <x v="0"/>
    <n v="0"/>
    <n v="6337807.0999999996"/>
    <n v="8025581.3000000007"/>
  </r>
  <r>
    <x v="68"/>
    <x v="0"/>
    <n v="78195612.599999994"/>
    <n v="141057040.20000002"/>
    <m/>
  </r>
  <r>
    <x v="69"/>
    <x v="0"/>
    <n v="216757466"/>
    <n v="232283523"/>
    <n v="221689402"/>
  </r>
  <r>
    <x v="70"/>
    <x v="0"/>
    <m/>
    <n v="20875150"/>
    <m/>
  </r>
  <r>
    <x v="71"/>
    <x v="0"/>
    <n v="238090592.36000001"/>
    <n v="210707565.91000003"/>
    <n v="271865048.06999993"/>
  </r>
  <r>
    <x v="72"/>
    <x v="0"/>
    <n v="272571689.25"/>
    <n v="6562240.3599999994"/>
    <n v="44050185.049999997"/>
  </r>
  <r>
    <x v="73"/>
    <x v="0"/>
    <m/>
    <n v="203969051"/>
    <n v="225835231"/>
  </r>
  <r>
    <x v="74"/>
    <x v="0"/>
    <n v="245982364"/>
    <n v="235920734.53999999"/>
    <n v="213602808.40000001"/>
  </r>
  <r>
    <x v="75"/>
    <x v="0"/>
    <n v="66165704"/>
    <n v="128899263"/>
    <n v="67807535"/>
  </r>
  <r>
    <x v="76"/>
    <x v="0"/>
    <n v="32126395"/>
    <n v="10996209"/>
    <n v="10632329"/>
  </r>
  <r>
    <x v="77"/>
    <x v="0"/>
    <m/>
    <n v="1648.7199999999998"/>
    <n v="1519.03"/>
  </r>
  <r>
    <x v="78"/>
    <x v="0"/>
    <n v="58144631"/>
    <n v="85918825"/>
    <n v="84763117"/>
  </r>
  <r>
    <x v="79"/>
    <x v="0"/>
    <m/>
    <n v="6089187.6800000006"/>
    <n v="9158735"/>
  </r>
  <r>
    <x v="80"/>
    <x v="0"/>
    <m/>
    <m/>
    <m/>
  </r>
  <r>
    <x v="81"/>
    <x v="0"/>
    <n v="290208090"/>
    <n v="147962880"/>
    <n v="173636841"/>
  </r>
  <r>
    <x v="82"/>
    <x v="0"/>
    <m/>
    <n v="245701"/>
    <n v="0"/>
  </r>
  <r>
    <x v="83"/>
    <x v="0"/>
    <n v="0"/>
    <n v="0"/>
    <n v="0"/>
  </r>
  <r>
    <x v="84"/>
    <x v="0"/>
    <n v="22395000"/>
    <m/>
    <n v="43542000"/>
  </r>
  <r>
    <x v="85"/>
    <x v="0"/>
    <n v="59298011"/>
    <m/>
    <m/>
  </r>
  <r>
    <x v="86"/>
    <x v="0"/>
    <n v="88968856"/>
    <n v="67890363"/>
    <n v="63806730"/>
  </r>
  <r>
    <x v="87"/>
    <x v="0"/>
    <n v="839287710"/>
    <n v="891391553"/>
    <n v="852798528"/>
  </r>
  <r>
    <x v="88"/>
    <x v="0"/>
    <n v="24875205"/>
    <n v="0"/>
    <n v="41953713"/>
  </r>
  <r>
    <x v="89"/>
    <x v="0"/>
    <m/>
    <n v="298416358"/>
    <n v="331600742"/>
  </r>
  <r>
    <x v="90"/>
    <x v="0"/>
    <n v="13870449.719999999"/>
    <n v="13477523"/>
    <n v="12849407"/>
  </r>
  <r>
    <x v="91"/>
    <x v="0"/>
    <n v="0"/>
    <n v="0"/>
    <n v="0"/>
  </r>
  <r>
    <x v="92"/>
    <x v="0"/>
    <n v="185663993"/>
    <n v="200370683"/>
    <n v="100590754"/>
  </r>
  <r>
    <x v="93"/>
    <x v="0"/>
    <n v="0"/>
    <n v="0"/>
    <n v="0"/>
  </r>
  <r>
    <x v="94"/>
    <x v="0"/>
    <n v="1157292898"/>
    <n v="1285247312"/>
    <n v="1209857558.0100002"/>
  </r>
  <r>
    <x v="95"/>
    <x v="0"/>
    <n v="250043857"/>
    <n v="307032831"/>
    <n v="470225536.14999992"/>
  </r>
  <r>
    <x v="96"/>
    <x v="0"/>
    <n v="217051989"/>
    <n v="162315255"/>
    <n v="232433047"/>
  </r>
  <r>
    <x v="97"/>
    <x v="0"/>
    <m/>
    <n v="6000000"/>
    <m/>
  </r>
  <r>
    <x v="98"/>
    <x v="0"/>
    <n v="12818558"/>
    <n v="8259236"/>
    <n v="7606050"/>
  </r>
  <r>
    <x v="99"/>
    <x v="0"/>
    <n v="1353000"/>
    <n v="1332000"/>
    <n v="1656000"/>
  </r>
  <r>
    <x v="100"/>
    <x v="0"/>
    <n v="128105012"/>
    <n v="51926595"/>
    <n v="57046418"/>
  </r>
  <r>
    <x v="101"/>
    <x v="0"/>
    <n v="697384165"/>
    <n v="698342847"/>
    <n v="654628657"/>
  </r>
  <r>
    <x v="102"/>
    <x v="0"/>
    <n v="2966954274.5700002"/>
    <n v="3007142871.5100002"/>
    <n v="2817406994"/>
  </r>
  <r>
    <x v="103"/>
    <x v="0"/>
    <m/>
    <n v="1273651346"/>
    <n v="1346667021"/>
  </r>
  <r>
    <x v="104"/>
    <x v="0"/>
    <n v="54585184133"/>
    <n v="57377526825"/>
    <n v="60275609762"/>
  </r>
  <r>
    <x v="105"/>
    <x v="0"/>
    <n v="85860479"/>
    <n v="75038103"/>
    <n v="66342040"/>
  </r>
  <r>
    <x v="106"/>
    <x v="0"/>
    <n v="9181480"/>
    <n v="4175370"/>
    <n v="4091020"/>
  </r>
  <r>
    <x v="107"/>
    <x v="0"/>
    <n v="0"/>
    <n v="0"/>
    <n v="0"/>
  </r>
  <r>
    <x v="108"/>
    <x v="0"/>
    <n v="0"/>
    <m/>
    <m/>
  </r>
  <r>
    <x v="109"/>
    <x v="0"/>
    <n v="4556731"/>
    <n v="2476182"/>
    <n v="4641828"/>
  </r>
  <r>
    <x v="110"/>
    <x v="0"/>
    <n v="310765757"/>
    <n v="242804230"/>
    <n v="275174181"/>
  </r>
  <r>
    <x v="111"/>
    <x v="0"/>
    <n v="36948400"/>
    <n v="45811536"/>
    <n v="33274824"/>
  </r>
  <r>
    <x v="112"/>
    <x v="0"/>
    <m/>
    <n v="0"/>
    <n v="0"/>
  </r>
  <r>
    <x v="113"/>
    <x v="0"/>
    <n v="354924410"/>
    <n v="326222739"/>
    <n v="337379789"/>
  </r>
  <r>
    <x v="114"/>
    <x v="0"/>
    <n v="9862400"/>
    <n v="15187703.01"/>
    <n v="18188602"/>
  </r>
  <r>
    <x v="115"/>
    <x v="0"/>
    <n v="2965887846"/>
    <n v="3398217988.0099998"/>
    <n v="2649124049.27"/>
  </r>
  <r>
    <x v="116"/>
    <x v="0"/>
    <n v="28908500"/>
    <m/>
    <m/>
  </r>
  <r>
    <x v="117"/>
    <x v="0"/>
    <n v="139087874"/>
    <n v="0"/>
    <n v="0"/>
  </r>
  <r>
    <x v="118"/>
    <x v="0"/>
    <n v="39991826"/>
    <n v="33703085"/>
    <n v="41885328"/>
  </r>
  <r>
    <x v="119"/>
    <x v="0"/>
    <n v="686244305"/>
    <n v="648332215"/>
    <n v="542411924"/>
  </r>
  <r>
    <x v="120"/>
    <x v="0"/>
    <n v="237020801"/>
    <n v="149948216"/>
    <n v="162552800"/>
  </r>
  <r>
    <x v="121"/>
    <x v="0"/>
    <n v="333159111"/>
    <n v="419837370"/>
    <n v="416946357"/>
  </r>
  <r>
    <x v="122"/>
    <x v="0"/>
    <n v="20619843"/>
    <n v="19993160"/>
    <n v="19456011"/>
  </r>
  <r>
    <x v="123"/>
    <x v="0"/>
    <n v="2556553.2999999998"/>
    <n v="1908435.2199999997"/>
    <n v="3478299.9999999995"/>
  </r>
  <r>
    <x v="124"/>
    <x v="0"/>
    <n v="4574834612"/>
    <n v="4180863790.6199999"/>
    <n v="2175173056.7299995"/>
  </r>
  <r>
    <x v="125"/>
    <x v="0"/>
    <n v="74065589"/>
    <n v="47271641"/>
    <n v="43207672"/>
  </r>
  <r>
    <x v="126"/>
    <x v="0"/>
    <n v="4818578"/>
    <n v="7463626"/>
    <n v="8116842"/>
  </r>
  <r>
    <x v="127"/>
    <x v="0"/>
    <n v="6758370"/>
    <n v="12890638"/>
    <n v="17840163"/>
  </r>
  <r>
    <x v="128"/>
    <x v="0"/>
    <n v="15453400"/>
    <n v="14816672"/>
    <n v="16110319"/>
  </r>
  <r>
    <x v="129"/>
    <x v="0"/>
    <m/>
    <m/>
    <n v="1481112"/>
  </r>
  <r>
    <x v="130"/>
    <x v="0"/>
    <n v="178900131.35999998"/>
    <n v="100305069.53"/>
    <n v="111649672"/>
  </r>
  <r>
    <x v="131"/>
    <x v="0"/>
    <m/>
    <m/>
    <n v="32667942"/>
  </r>
  <r>
    <x v="132"/>
    <x v="1"/>
    <n v="580401646"/>
    <n v="682244271"/>
    <n v="577147850"/>
  </r>
  <r>
    <x v="0"/>
    <x v="1"/>
    <n v="24821066"/>
    <n v="39673511"/>
    <n v="40892419"/>
  </r>
  <r>
    <x v="2"/>
    <x v="1"/>
    <n v="37057922"/>
    <n v="0"/>
    <n v="0"/>
  </r>
  <r>
    <x v="3"/>
    <x v="1"/>
    <n v="124628252"/>
    <n v="79159933"/>
    <n v="150166803"/>
  </r>
  <r>
    <x v="4"/>
    <x v="1"/>
    <m/>
    <n v="0"/>
    <n v="0"/>
  </r>
  <r>
    <x v="133"/>
    <x v="1"/>
    <n v="30495680"/>
    <n v="38203889"/>
    <n v="58155565"/>
  </r>
  <r>
    <x v="5"/>
    <x v="1"/>
    <n v="43437394"/>
    <n v="73455994"/>
    <n v="67850341"/>
  </r>
  <r>
    <x v="8"/>
    <x v="1"/>
    <n v="73313046"/>
    <n v="76913526"/>
    <n v="71497309"/>
  </r>
  <r>
    <x v="9"/>
    <x v="1"/>
    <m/>
    <m/>
    <m/>
  </r>
  <r>
    <x v="134"/>
    <x v="1"/>
    <n v="57386051"/>
    <n v="74773723"/>
    <n v="97185710"/>
  </r>
  <r>
    <x v="10"/>
    <x v="1"/>
    <n v="0"/>
    <n v="0"/>
    <n v="0"/>
  </r>
  <r>
    <x v="135"/>
    <x v="1"/>
    <n v="596462656"/>
    <n v="207207689"/>
    <n v="84119389"/>
  </r>
  <r>
    <x v="12"/>
    <x v="1"/>
    <n v="67594"/>
    <m/>
    <m/>
  </r>
  <r>
    <x v="13"/>
    <x v="1"/>
    <n v="7582789826.04"/>
    <n v="7869928972.289999"/>
    <n v="7436381013.6800003"/>
  </r>
  <r>
    <x v="136"/>
    <x v="1"/>
    <n v="1395817141"/>
    <n v="1835885097"/>
    <n v="1628714254"/>
  </r>
  <r>
    <x v="137"/>
    <x v="1"/>
    <n v="2114654653"/>
    <n v="2130198861"/>
    <n v="2065986091"/>
  </r>
  <r>
    <x v="16"/>
    <x v="1"/>
    <n v="262873738"/>
    <m/>
    <n v="362000224"/>
  </r>
  <r>
    <x v="18"/>
    <x v="1"/>
    <n v="24241411"/>
    <n v="412340"/>
    <n v="2224763"/>
  </r>
  <r>
    <x v="20"/>
    <x v="1"/>
    <m/>
    <n v="357357587"/>
    <n v="550396752"/>
  </r>
  <r>
    <x v="22"/>
    <x v="1"/>
    <n v="1049199836"/>
    <n v="1265779533"/>
    <n v="630655173"/>
  </r>
  <r>
    <x v="24"/>
    <x v="1"/>
    <n v="1897759561.21"/>
    <m/>
    <m/>
  </r>
  <r>
    <x v="138"/>
    <x v="1"/>
    <n v="997178966"/>
    <n v="578723265"/>
    <n v="593820880"/>
  </r>
  <r>
    <x v="35"/>
    <x v="1"/>
    <m/>
    <m/>
    <m/>
  </r>
  <r>
    <x v="139"/>
    <x v="1"/>
    <n v="41129368"/>
    <n v="98128617"/>
    <n v="85941166"/>
  </r>
  <r>
    <x v="38"/>
    <x v="1"/>
    <n v="110478995"/>
    <n v="145273600"/>
    <n v="141680891"/>
  </r>
  <r>
    <x v="39"/>
    <x v="1"/>
    <n v="355"/>
    <m/>
    <n v="9056654"/>
  </r>
  <r>
    <x v="140"/>
    <x v="1"/>
    <n v="30407254"/>
    <n v="29684129"/>
    <n v="88915200"/>
  </r>
  <r>
    <x v="41"/>
    <x v="1"/>
    <n v="164889801"/>
    <n v="98232867"/>
    <n v="223423750"/>
  </r>
  <r>
    <x v="141"/>
    <x v="1"/>
    <n v="6635556759"/>
    <n v="7140198456"/>
    <n v="6872697755"/>
  </r>
  <r>
    <x v="42"/>
    <x v="1"/>
    <n v="283562645"/>
    <n v="191248322.59999999"/>
    <n v="424653623"/>
  </r>
  <r>
    <x v="142"/>
    <x v="1"/>
    <n v="810781704"/>
    <n v="749257322"/>
    <n v="796725008"/>
  </r>
  <r>
    <x v="43"/>
    <x v="1"/>
    <n v="0"/>
    <n v="0"/>
    <n v="0"/>
  </r>
  <r>
    <x v="143"/>
    <x v="1"/>
    <n v="380805212.60000002"/>
    <m/>
    <n v="260773174"/>
  </r>
  <r>
    <x v="44"/>
    <x v="1"/>
    <n v="3172856336"/>
    <n v="3544561059"/>
    <n v="3729586930"/>
  </r>
  <r>
    <x v="45"/>
    <x v="1"/>
    <n v="6804735264"/>
    <n v="7134109264"/>
    <n v="6480860743"/>
  </r>
  <r>
    <x v="46"/>
    <x v="1"/>
    <n v="243273293"/>
    <n v="270122411"/>
    <n v="276050089"/>
  </r>
  <r>
    <x v="144"/>
    <x v="1"/>
    <m/>
    <n v="241305614"/>
    <n v="205565855"/>
  </r>
  <r>
    <x v="47"/>
    <x v="1"/>
    <n v="9558000"/>
    <n v="8047800"/>
    <n v="7135200"/>
  </r>
  <r>
    <x v="48"/>
    <x v="1"/>
    <n v="5609373433"/>
    <n v="4819469799"/>
    <n v="4422232549"/>
  </r>
  <r>
    <x v="145"/>
    <x v="1"/>
    <n v="906445796"/>
    <n v="560795899"/>
    <n v="414517800"/>
  </r>
  <r>
    <x v="50"/>
    <x v="1"/>
    <n v="9753270"/>
    <n v="47329558"/>
    <n v="36999106"/>
  </r>
  <r>
    <x v="146"/>
    <x v="1"/>
    <n v="776005575"/>
    <n v="974971369"/>
    <n v="815097009"/>
  </r>
  <r>
    <x v="55"/>
    <x v="1"/>
    <n v="0"/>
    <n v="0"/>
    <n v="0"/>
  </r>
  <r>
    <x v="56"/>
    <x v="1"/>
    <n v="123907434"/>
    <n v="143642928"/>
    <n v="126618042"/>
  </r>
  <r>
    <x v="147"/>
    <x v="1"/>
    <n v="291201999"/>
    <n v="142780109"/>
    <n v="119108349"/>
  </r>
  <r>
    <x v="58"/>
    <x v="1"/>
    <n v="258128785"/>
    <n v="289970479"/>
    <n v="165778034"/>
  </r>
  <r>
    <x v="148"/>
    <x v="1"/>
    <n v="204901260"/>
    <n v="161601793"/>
    <n v="133769968"/>
  </r>
  <r>
    <x v="59"/>
    <x v="1"/>
    <n v="0"/>
    <n v="0"/>
    <m/>
  </r>
  <r>
    <x v="149"/>
    <x v="1"/>
    <n v="165143670"/>
    <n v="143437141"/>
    <n v="307925248"/>
  </r>
  <r>
    <x v="60"/>
    <x v="1"/>
    <n v="0"/>
    <n v="0"/>
    <n v="0"/>
  </r>
  <r>
    <x v="61"/>
    <x v="1"/>
    <n v="3446876635"/>
    <n v="4326340907"/>
    <n v="3494844968"/>
  </r>
  <r>
    <x v="62"/>
    <x v="1"/>
    <n v="239791025"/>
    <m/>
    <m/>
  </r>
  <r>
    <x v="67"/>
    <x v="1"/>
    <n v="6073538"/>
    <n v="0"/>
    <n v="0"/>
  </r>
  <r>
    <x v="69"/>
    <x v="1"/>
    <n v="0"/>
    <n v="0"/>
    <n v="0"/>
  </r>
  <r>
    <x v="71"/>
    <x v="1"/>
    <n v="0"/>
    <n v="0"/>
    <n v="176684.93"/>
  </r>
  <r>
    <x v="150"/>
    <x v="1"/>
    <n v="245084730"/>
    <n v="226572231"/>
    <m/>
  </r>
  <r>
    <x v="151"/>
    <x v="1"/>
    <n v="3183542109.2399998"/>
    <n v="3312430905"/>
    <n v="2787595395"/>
  </r>
  <r>
    <x v="152"/>
    <x v="1"/>
    <n v="135188821"/>
    <n v="192491338"/>
    <n v="124677705"/>
  </r>
  <r>
    <x v="74"/>
    <x v="1"/>
    <n v="0"/>
    <n v="0"/>
    <n v="0"/>
  </r>
  <r>
    <x v="153"/>
    <x v="1"/>
    <n v="338204892"/>
    <n v="108958271"/>
    <n v="103215940"/>
  </r>
  <r>
    <x v="78"/>
    <x v="1"/>
    <n v="2241249906"/>
    <n v="1886711781"/>
    <n v="1561230853"/>
  </r>
  <r>
    <x v="154"/>
    <x v="1"/>
    <n v="106989260"/>
    <n v="96158779"/>
    <n v="130718648"/>
  </r>
  <r>
    <x v="80"/>
    <x v="1"/>
    <n v="297812331"/>
    <n v="346893785"/>
    <n v="294067117"/>
  </r>
  <r>
    <x v="81"/>
    <x v="1"/>
    <n v="0"/>
    <n v="0"/>
    <n v="0"/>
  </r>
  <r>
    <x v="82"/>
    <x v="1"/>
    <n v="264473470"/>
    <n v="0"/>
    <n v="0"/>
  </r>
  <r>
    <x v="83"/>
    <x v="1"/>
    <n v="381872428"/>
    <n v="296946117"/>
    <n v="682473026"/>
  </r>
  <r>
    <x v="84"/>
    <x v="1"/>
    <m/>
    <n v="30468000"/>
    <m/>
  </r>
  <r>
    <x v="85"/>
    <x v="1"/>
    <m/>
    <n v="45768561"/>
    <n v="52137541"/>
  </r>
  <r>
    <x v="155"/>
    <x v="1"/>
    <n v="601029981"/>
    <n v="601029981"/>
    <n v="641718770.46000004"/>
  </r>
  <r>
    <x v="156"/>
    <x v="1"/>
    <n v="428916825"/>
    <n v="261109545"/>
    <n v="398335864"/>
  </r>
  <r>
    <x v="91"/>
    <x v="1"/>
    <n v="693474261"/>
    <n v="1266808386"/>
    <n v="850507820"/>
  </r>
  <r>
    <x v="157"/>
    <x v="1"/>
    <n v="170491823.46000001"/>
    <n v="128519002"/>
    <n v="138069389"/>
  </r>
  <r>
    <x v="92"/>
    <x v="1"/>
    <n v="49157063"/>
    <n v="21516054"/>
    <n v="35866021"/>
  </r>
  <r>
    <x v="158"/>
    <x v="1"/>
    <n v="19308898.350000001"/>
    <n v="335984923"/>
    <n v="348416927"/>
  </r>
  <r>
    <x v="159"/>
    <x v="1"/>
    <m/>
    <m/>
    <n v="0"/>
  </r>
  <r>
    <x v="160"/>
    <x v="1"/>
    <n v="787122466"/>
    <n v="468144571"/>
    <n v="149238625"/>
  </r>
  <r>
    <x v="161"/>
    <x v="1"/>
    <m/>
    <m/>
    <n v="0"/>
  </r>
  <r>
    <x v="93"/>
    <x v="1"/>
    <n v="0"/>
    <n v="0"/>
    <n v="0"/>
  </r>
  <r>
    <x v="96"/>
    <x v="1"/>
    <n v="0"/>
    <n v="0"/>
    <n v="0"/>
  </r>
  <r>
    <x v="97"/>
    <x v="1"/>
    <m/>
    <n v="11991772"/>
    <n v="47821992"/>
  </r>
  <r>
    <x v="162"/>
    <x v="1"/>
    <n v="405028752.30000001"/>
    <n v="493385298.23000002"/>
    <n v="824986140.25999987"/>
  </r>
  <r>
    <x v="99"/>
    <x v="1"/>
    <n v="0"/>
    <n v="0"/>
    <n v="0"/>
  </r>
  <r>
    <x v="101"/>
    <x v="1"/>
    <n v="31958587"/>
    <n v="35653550"/>
    <n v="30386314"/>
  </r>
  <r>
    <x v="163"/>
    <x v="1"/>
    <m/>
    <n v="136471223"/>
    <n v="78682300"/>
  </r>
  <r>
    <x v="164"/>
    <x v="1"/>
    <n v="25926894"/>
    <n v="18558028"/>
    <n v="79129164"/>
  </r>
  <r>
    <x v="102"/>
    <x v="1"/>
    <n v="773613745.45000005"/>
    <n v="851588079.42000008"/>
    <n v="752304877.00999999"/>
  </r>
  <r>
    <x v="103"/>
    <x v="1"/>
    <m/>
    <n v="0"/>
    <n v="0"/>
  </r>
  <r>
    <x v="104"/>
    <x v="1"/>
    <n v="8084302603"/>
    <n v="5395426830"/>
    <n v="5528535444"/>
  </r>
  <r>
    <x v="165"/>
    <x v="1"/>
    <n v="1295836341"/>
    <n v="1422541481"/>
    <n v="1383501965"/>
  </r>
  <r>
    <x v="105"/>
    <x v="1"/>
    <n v="0"/>
    <n v="0"/>
    <n v="0"/>
  </r>
  <r>
    <x v="166"/>
    <x v="1"/>
    <n v="123252228"/>
    <n v="100399360"/>
    <n v="150291634"/>
  </r>
  <r>
    <x v="106"/>
    <x v="1"/>
    <n v="322782338"/>
    <n v="342364230.17000002"/>
    <n v="248866220.30000001"/>
  </r>
  <r>
    <x v="167"/>
    <x v="1"/>
    <n v="0"/>
    <n v="0"/>
    <n v="164677956"/>
  </r>
  <r>
    <x v="109"/>
    <x v="1"/>
    <n v="35057870"/>
    <n v="35041178"/>
    <n v="53323670"/>
  </r>
  <r>
    <x v="110"/>
    <x v="1"/>
    <n v="0"/>
    <n v="0"/>
    <n v="0"/>
  </r>
  <r>
    <x v="111"/>
    <x v="1"/>
    <m/>
    <m/>
    <m/>
  </r>
  <r>
    <x v="113"/>
    <x v="1"/>
    <m/>
    <m/>
    <n v="40570401"/>
  </r>
  <r>
    <x v="168"/>
    <x v="1"/>
    <n v="97102031"/>
    <n v="92077685"/>
    <n v="99355373"/>
  </r>
  <r>
    <x v="169"/>
    <x v="1"/>
    <n v="3259408172"/>
    <n v="2925370035"/>
    <n v="2454895479"/>
  </r>
  <r>
    <x v="115"/>
    <x v="1"/>
    <n v="3887426807.0999999"/>
    <n v="2872339643"/>
    <n v="2544008382.7200003"/>
  </r>
  <r>
    <x v="116"/>
    <x v="1"/>
    <n v="153877925"/>
    <n v="65485246"/>
    <n v="62369912"/>
  </r>
  <r>
    <x v="117"/>
    <x v="1"/>
    <n v="0"/>
    <n v="320437985"/>
    <n v="136227042"/>
  </r>
  <r>
    <x v="121"/>
    <x v="1"/>
    <n v="1826775"/>
    <n v="4001573"/>
    <n v="6400251"/>
  </r>
  <r>
    <x v="170"/>
    <x v="1"/>
    <n v="113533397"/>
    <n v="126100154"/>
    <n v="124090127"/>
  </r>
  <r>
    <x v="123"/>
    <x v="1"/>
    <n v="4747884.7"/>
    <n v="3544236.8"/>
    <n v="6459699.9999999991"/>
  </r>
  <r>
    <x v="171"/>
    <x v="1"/>
    <n v="123079733"/>
    <m/>
    <n v="192493379"/>
  </r>
  <r>
    <x v="126"/>
    <x v="1"/>
    <n v="0"/>
    <n v="0"/>
    <n v="0"/>
  </r>
  <r>
    <x v="172"/>
    <x v="1"/>
    <n v="0"/>
    <n v="13433600"/>
    <n v="21863500"/>
  </r>
  <r>
    <x v="127"/>
    <x v="1"/>
    <n v="118865422"/>
    <n v="98947920"/>
    <n v="148234622"/>
  </r>
  <r>
    <x v="128"/>
    <x v="1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0">
  <r>
    <x v="0"/>
    <x v="0"/>
    <n v="9581421"/>
    <n v="10476078"/>
    <n v="10553178"/>
  </r>
  <r>
    <x v="1"/>
    <x v="0"/>
    <n v="5164396"/>
    <n v="629279"/>
    <n v="423647"/>
  </r>
  <r>
    <x v="2"/>
    <x v="0"/>
    <n v="5926676"/>
    <n v="6002790"/>
    <n v="6663078"/>
  </r>
  <r>
    <x v="3"/>
    <x v="0"/>
    <n v="116011"/>
    <n v="5176298"/>
    <n v="5812428"/>
  </r>
  <r>
    <x v="4"/>
    <x v="0"/>
    <n v="411621"/>
    <n v="346249"/>
    <n v="494043"/>
  </r>
  <r>
    <x v="0"/>
    <x v="1"/>
    <n v="1597321157904"/>
    <n v="1720661633987"/>
    <n v="1748006760444"/>
  </r>
  <r>
    <x v="1"/>
    <x v="1"/>
    <n v="801618771246"/>
    <n v="136609696765.07001"/>
    <n v="114012623367.97"/>
  </r>
  <r>
    <x v="2"/>
    <x v="1"/>
    <n v="1001082599051"/>
    <n v="999481691891"/>
    <n v="1099772966151"/>
  </r>
  <r>
    <x v="3"/>
    <x v="1"/>
    <n v="20416161009"/>
    <n v="741260474907"/>
    <n v="830990982120"/>
  </r>
  <r>
    <x v="4"/>
    <x v="1"/>
    <n v="93599919704"/>
    <n v="73305576499"/>
    <n v="9642352348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Tabla dinámica7" cacheId="5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>
  <location ref="A3:D6" firstHeaderRow="0" firstDataRow="1" firstDataCol="1"/>
  <pivotFields count="8">
    <pivotField showAll="0"/>
    <pivotField showAll="0"/>
    <pivotField axis="axisRow" showAll="0">
      <items count="3">
        <item x="1"/>
        <item x="0"/>
        <item t="default"/>
      </items>
    </pivotField>
    <pivotField showAll="0">
      <items count="5">
        <item x="1"/>
        <item x="2"/>
        <item x="0"/>
        <item x="3"/>
        <item t="default"/>
      </items>
    </pivotField>
    <pivotField showAll="0">
      <items count="7">
        <item x="3"/>
        <item x="4"/>
        <item x="5"/>
        <item x="1"/>
        <item x="2"/>
        <item x="0"/>
        <item t="default"/>
      </items>
    </pivotField>
    <pivotField dataField="1" numFmtId="165" showAll="0"/>
    <pivotField dataField="1" numFmtId="165" showAll="0"/>
    <pivotField dataField="1" numFmtId="165" showAll="0"/>
  </pivotFields>
  <rowFields count="1">
    <field x="2"/>
  </rowFields>
  <rowItems count="3">
    <i>
      <x/>
    </i>
    <i>
      <x v="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3T-2015" fld="5" baseField="0" baseItem="0"/>
    <dataField name="Suma de 2T-2016" fld="6" baseField="0" baseItem="0"/>
    <dataField name="Suma de 3T-2016" fld="7" baseField="0" baseItem="0"/>
  </dataFields>
  <formats count="1">
    <format dxfId="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 dinámica3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3:D9" firstHeaderRow="0" firstDataRow="1" firstDataCol="1" rowPageCount="1" colPageCount="1"/>
  <pivotFields count="5">
    <pivotField axis="axisRow" showAll="0">
      <items count="6">
        <item x="0"/>
        <item x="3"/>
        <item x="1"/>
        <item x="2"/>
        <item x="4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dataField="1" showAll="0"/>
    <pivotField dataField="1" showAll="0"/>
    <pivotField name="3T-20162" dataField="1" showAll="0" defaultSubtota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3T- 2015" fld="2" baseField="0" baseItem="0" numFmtId="3"/>
    <dataField name="2T- 2016" fld="3" baseField="0" baseItem="0" numFmtId="3"/>
    <dataField name="Suma de 3T-20162" fld="4" baseField="0" baseItem="0" numFmtId="3"/>
  </dataFields>
  <formats count="6">
    <format dxfId="6">
      <pivotArea outline="0" collapsedLevelsAreSubtotals="1" fieldPosition="0"/>
    </format>
    <format dxfId="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">
      <pivotArea outline="0" fieldPosition="0">
        <references count="1">
          <reference field="4294967294" count="1">
            <x v="0"/>
          </reference>
        </references>
      </pivotArea>
    </format>
    <format dxfId="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2">
      <pivotArea outline="0" fieldPosition="0">
        <references count="1">
          <reference field="4294967294" count="1">
            <x v="1"/>
          </reference>
        </references>
      </pivotArea>
    </format>
    <format dxfId="1">
      <pivotArea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a dinámica6" cacheId="7" applyNumberFormats="0" applyBorderFormats="0" applyFontFormats="0" applyPatternFormats="0" applyAlignmentFormats="0" applyWidthHeightFormats="1" dataCaption="Valores" updatedVersion="6" minRefreshableVersion="3" useAutoFormatting="1" itemPrintTitles="1" createdVersion="4" indent="0" outline="1" outlineData="1" multipleFieldFilters="0">
  <location ref="A15:D21" firstHeaderRow="0" firstDataRow="1" firstDataCol="1" rowPageCount="1" colPageCount="1"/>
  <pivotFields count="5">
    <pivotField axis="axisRow" showAll="0">
      <items count="6">
        <item x="0"/>
        <item x="3"/>
        <item x="1"/>
        <item x="2"/>
        <item x="4"/>
        <item t="default"/>
      </items>
    </pivotField>
    <pivotField axis="axisPage" multipleItemSelectionAllowed="1" showAll="0">
      <items count="3">
        <item h="1" x="0"/>
        <item x="1"/>
        <item t="default"/>
      </items>
    </pivotField>
    <pivotField dataField="1" showAll="0"/>
    <pivotField dataField="1" showAll="0"/>
    <pivotField dataField="1" showAll="0" defaultSubtotal="0"/>
  </pivotFields>
  <rowFields count="1">
    <field x="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1" hier="-1"/>
  </pageFields>
  <dataFields count="3">
    <dataField name="Suma de 3T-2015" fld="2" baseField="0" baseItem="0"/>
    <dataField name="Suma de 2T-2016" fld="3" baseField="0" baseItem="0"/>
    <dataField name="Suma de 3T-2016" fld="4" baseField="0" baseItem="0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Tabla dinámica2" cacheId="4" dataOnRows="1" applyNumberFormats="0" applyBorderFormats="0" applyFontFormats="0" applyPatternFormats="0" applyAlignmentFormats="0" applyWidthHeightFormats="1" dataCaption="Valores" updatedVersion="4" minRefreshableVersion="3" useAutoFormatting="1" itemPrintTitles="1" createdVersion="5" indent="0" outline="1" outlineData="1" multipleFieldFilters="0" chartFormat="8">
  <location ref="A1:D5" firstHeaderRow="1" firstDataRow="2" firstDataCol="1"/>
  <pivotFields count="5">
    <pivotField showAll="0">
      <items count="173">
        <item x="129"/>
        <item x="0"/>
        <item x="1"/>
        <item x="2"/>
        <item x="3"/>
        <item x="4"/>
        <item x="130"/>
        <item x="5"/>
        <item x="6"/>
        <item x="7"/>
        <item x="8"/>
        <item x="9"/>
        <item x="131"/>
        <item x="10"/>
        <item x="11"/>
        <item x="132"/>
        <item x="133"/>
        <item x="12"/>
        <item x="134"/>
        <item x="13"/>
        <item x="14"/>
        <item x="135"/>
        <item x="15"/>
        <item x="16"/>
        <item x="17"/>
        <item x="18"/>
        <item x="19"/>
        <item x="20"/>
        <item x="21"/>
        <item x="22"/>
        <item x="23"/>
        <item x="136"/>
        <item x="24"/>
        <item x="25"/>
        <item x="26"/>
        <item x="27"/>
        <item x="28"/>
        <item x="29"/>
        <item x="30"/>
        <item x="31"/>
        <item x="32"/>
        <item x="33"/>
        <item x="34"/>
        <item x="137"/>
        <item x="138"/>
        <item x="35"/>
        <item x="36"/>
        <item x="37"/>
        <item x="139"/>
        <item x="38"/>
        <item x="39"/>
        <item x="140"/>
        <item x="40"/>
        <item x="141"/>
        <item x="41"/>
        <item x="142"/>
        <item x="42"/>
        <item x="43"/>
        <item x="44"/>
        <item x="143"/>
        <item x="45"/>
        <item x="46"/>
        <item x="47"/>
        <item x="144"/>
        <item x="48"/>
        <item x="49"/>
        <item x="50"/>
        <item x="145"/>
        <item x="51"/>
        <item x="52"/>
        <item x="53"/>
        <item x="146"/>
        <item x="54"/>
        <item x="147"/>
        <item x="55"/>
        <item x="56"/>
        <item x="148"/>
        <item x="57"/>
        <item x="149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150"/>
        <item x="70"/>
        <item x="151"/>
        <item x="152"/>
        <item x="71"/>
        <item x="72"/>
        <item x="153"/>
        <item x="73"/>
        <item x="74"/>
        <item x="75"/>
        <item x="76"/>
        <item x="77"/>
        <item x="154"/>
        <item x="78"/>
        <item x="79"/>
        <item x="80"/>
        <item x="81"/>
        <item x="82"/>
        <item x="83"/>
        <item x="155"/>
        <item x="84"/>
        <item x="85"/>
        <item x="86"/>
        <item x="87"/>
        <item x="156"/>
        <item x="88"/>
        <item x="89"/>
        <item x="157"/>
        <item x="90"/>
        <item x="158"/>
        <item x="159"/>
        <item x="160"/>
        <item x="91"/>
        <item x="92"/>
        <item x="93"/>
        <item x="94"/>
        <item x="95"/>
        <item x="161"/>
        <item x="96"/>
        <item x="97"/>
        <item x="98"/>
        <item x="99"/>
        <item x="162"/>
        <item x="100"/>
        <item x="101"/>
        <item x="102"/>
        <item x="103"/>
        <item x="163"/>
        <item x="104"/>
        <item x="164"/>
        <item x="105"/>
        <item x="106"/>
        <item x="165"/>
        <item x="107"/>
        <item x="108"/>
        <item x="109"/>
        <item x="110"/>
        <item x="111"/>
        <item x="112"/>
        <item x="166"/>
        <item x="113"/>
        <item x="167"/>
        <item x="114"/>
        <item x="168"/>
        <item x="115"/>
        <item x="116"/>
        <item x="117"/>
        <item x="118"/>
        <item x="119"/>
        <item x="120"/>
        <item x="169"/>
        <item x="121"/>
        <item x="122"/>
        <item x="170"/>
        <item x="123"/>
        <item x="124"/>
        <item x="171"/>
        <item x="125"/>
        <item x="126"/>
        <item x="127"/>
        <item x="128"/>
        <item t="default"/>
      </items>
    </pivotField>
    <pivotField axis="axisCol" showAll="0">
      <items count="3">
        <item x="0"/>
        <item x="1"/>
        <item t="default"/>
      </items>
    </pivotField>
    <pivotField dataField="1" showAll="0" defaultSubtotal="0"/>
    <pivotField dataField="1" showAll="0" defaultSubtotal="0"/>
    <pivotField dataField="1" showAll="0" defaultSubtotal="0"/>
  </pivotFields>
  <rowFields count="1">
    <field x="-2"/>
  </rowFields>
  <rowItems count="3">
    <i>
      <x/>
    </i>
    <i i="1">
      <x v="1"/>
    </i>
    <i i="2">
      <x v="2"/>
    </i>
  </rowItems>
  <colFields count="1">
    <field x="1"/>
  </colFields>
  <colItems count="3">
    <i>
      <x/>
    </i>
    <i>
      <x v="1"/>
    </i>
    <i t="grand">
      <x/>
    </i>
  </colItems>
  <dataFields count="3">
    <dataField name="  3T-2015" fld="2" baseField="0" baseItem="0" numFmtId="3"/>
    <dataField name="  2T-2016" fld="3" baseField="1" baseItem="0" numFmtId="3"/>
    <dataField name=" 3T-2016" fld="4" baseField="0" baseItem="0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Tabla dinámica3" cacheId="6" dataOnRows="1" applyNumberFormats="0" applyBorderFormats="0" applyFontFormats="0" applyPatternFormats="0" applyAlignmentFormats="0" applyWidthHeightFormats="1" dataCaption="Valores" updatedVersion="6" minRefreshableVersion="3" showDrill="0" useAutoFormatting="1" itemPrintTitles="1" createdVersion="5" indent="0" outline="1" outlineData="1" multipleFieldFilters="0" chartFormat="15">
  <location ref="A20:D22" firstHeaderRow="1" firstDataRow="2" firstDataCol="1"/>
  <pivotFields count="5">
    <pivotField showAll="0">
      <items count="174">
        <item x="132"/>
        <item x="0"/>
        <item x="1"/>
        <item x="2"/>
        <item x="3"/>
        <item x="4"/>
        <item x="133"/>
        <item x="5"/>
        <item x="6"/>
        <item x="7"/>
        <item x="8"/>
        <item x="9"/>
        <item x="134"/>
        <item x="10"/>
        <item x="11"/>
        <item x="135"/>
        <item x="12"/>
        <item x="13"/>
        <item x="136"/>
        <item x="14"/>
        <item x="15"/>
        <item x="137"/>
        <item x="16"/>
        <item x="17"/>
        <item x="18"/>
        <item x="19"/>
        <item x="20"/>
        <item x="21"/>
        <item x="22"/>
        <item x="23"/>
        <item x="24"/>
        <item x="138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139"/>
        <item x="37"/>
        <item x="38"/>
        <item x="39"/>
        <item x="140"/>
        <item x="40"/>
        <item x="41"/>
        <item x="141"/>
        <item x="42"/>
        <item x="142"/>
        <item x="43"/>
        <item x="143"/>
        <item x="44"/>
        <item x="45"/>
        <item x="46"/>
        <item x="144"/>
        <item x="47"/>
        <item x="48"/>
        <item x="49"/>
        <item x="145"/>
        <item x="50"/>
        <item x="51"/>
        <item x="52"/>
        <item x="146"/>
        <item x="53"/>
        <item x="54"/>
        <item x="55"/>
        <item x="56"/>
        <item x="147"/>
        <item x="57"/>
        <item x="58"/>
        <item x="148"/>
        <item x="59"/>
        <item x="14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150"/>
        <item x="72"/>
        <item x="151"/>
        <item x="152"/>
        <item x="73"/>
        <item x="74"/>
        <item x="153"/>
        <item x="75"/>
        <item x="76"/>
        <item x="77"/>
        <item x="78"/>
        <item x="79"/>
        <item x="154"/>
        <item x="80"/>
        <item x="81"/>
        <item x="82"/>
        <item x="83"/>
        <item x="84"/>
        <item x="85"/>
        <item x="155"/>
        <item x="86"/>
        <item x="87"/>
        <item x="88"/>
        <item x="89"/>
        <item x="156"/>
        <item x="90"/>
        <item x="91"/>
        <item x="157"/>
        <item x="92"/>
        <item x="158"/>
        <item x="159"/>
        <item x="160"/>
        <item x="161"/>
        <item x="93"/>
        <item x="94"/>
        <item x="95"/>
        <item x="96"/>
        <item x="97"/>
        <item x="162"/>
        <item x="98"/>
        <item x="99"/>
        <item x="100"/>
        <item x="101"/>
        <item x="163"/>
        <item x="164"/>
        <item x="102"/>
        <item x="103"/>
        <item x="104"/>
        <item x="165"/>
        <item x="105"/>
        <item x="166"/>
        <item x="106"/>
        <item x="107"/>
        <item x="167"/>
        <item x="108"/>
        <item x="109"/>
        <item x="110"/>
        <item x="111"/>
        <item x="112"/>
        <item x="113"/>
        <item x="168"/>
        <item x="114"/>
        <item x="169"/>
        <item x="115"/>
        <item x="116"/>
        <item x="117"/>
        <item x="118"/>
        <item x="119"/>
        <item x="120"/>
        <item x="121"/>
        <item x="122"/>
        <item x="170"/>
        <item x="123"/>
        <item x="124"/>
        <item x="171"/>
        <item x="125"/>
        <item x="126"/>
        <item x="172"/>
        <item x="127"/>
        <item x="128"/>
        <item x="129"/>
        <item x="130"/>
        <item x="131"/>
        <item t="default"/>
      </items>
    </pivotField>
    <pivotField axis="axisCol" showAll="0" defaultSubtotal="0">
      <items count="2">
        <item x="0"/>
        <item x="1"/>
      </items>
    </pivotField>
    <pivotField showAll="0" defaultSubtotal="0"/>
    <pivotField dataField="1" showAll="0" defaultSubtotal="0"/>
    <pivotField showAll="0" defaultSubtotal="0"/>
  </pivotFields>
  <rowItems count="1">
    <i/>
  </rowItems>
  <colFields count="1">
    <field x="1"/>
  </colFields>
  <colItems count="3">
    <i>
      <x/>
    </i>
    <i>
      <x v="1"/>
    </i>
    <i t="grand">
      <x/>
    </i>
  </colItems>
  <dataFields count="1">
    <dataField name="3T- 2016" fld="3" baseField="0" baseItem="0" numFmtId="165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1" sourceName="OPERADOR">
  <pivotTables>
    <pivotTable tabId="64" name="Tabla dinámica3"/>
  </pivotTables>
  <data>
    <tabular pivotCacheId="40">
      <items count="5">
        <i x="0" s="1"/>
        <i x="3" s="1"/>
        <i x="1" s="1"/>
        <i x="2" s="1"/>
        <i x="4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2" sourceName="OPERADOR">
  <pivotTables>
    <pivotTable tabId="61" name="Tabla dinámica6"/>
  </pivotTables>
  <data>
    <tabular pivotCacheId="40">
      <items count="5">
        <i x="0" s="1"/>
        <i x="3" s="1"/>
        <i x="1" s="1"/>
        <i x="2" s="1"/>
        <i x="4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ENVIO2" sourceName="TIPO DE ENVIO">
  <pivotTables>
    <pivotTable tabId="66" name="Tabla dinámica7"/>
  </pivotTables>
  <data>
    <tabular pivotCacheId="26">
      <items count="2">
        <i x="1" s="1"/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AMBITO" sourceName="AMBITO">
  <pivotTables>
    <pivotTable tabId="66" name="Tabla dinámica7"/>
  </pivotTables>
  <data>
    <tabular pivotCacheId="26">
      <items count="4">
        <i x="1" s="1"/>
        <i x="2" s="1"/>
        <i x="0" s="1"/>
        <i x="3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RANGO_PESO_DE_ENVIO" sourceName="RANGO PESO DE ENVIO">
  <pivotTables>
    <pivotTable tabId="66" name="Tabla dinámica7"/>
  </pivotTables>
  <data>
    <tabular pivotCacheId="26">
      <items count="6">
        <i x="3" s="1"/>
        <i x="4" s="1"/>
        <i x="5" s="1"/>
        <i x="1" s="1"/>
        <i x="2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" sourceName="OPERADOR">
  <pivotTables>
    <pivotTable tabId="52" name="Tabla dinámica2"/>
  </pivotTables>
  <data>
    <tabular pivotCacheId="41">
      <items count="172">
        <i x="129" s="1"/>
        <i x="0" s="1"/>
        <i x="1" s="1"/>
        <i x="2" s="1"/>
        <i x="3" s="1"/>
        <i x="4" s="1"/>
        <i x="130" s="1"/>
        <i x="5" s="1"/>
        <i x="6" s="1"/>
        <i x="7" s="1"/>
        <i x="8" s="1"/>
        <i x="9" s="1"/>
        <i x="131" s="1"/>
        <i x="10" s="1"/>
        <i x="11" s="1"/>
        <i x="132" s="1"/>
        <i x="133" s="1"/>
        <i x="12" s="1"/>
        <i x="134" s="1"/>
        <i x="13" s="1"/>
        <i x="14" s="1"/>
        <i x="135" s="1"/>
        <i x="15" s="1"/>
        <i x="16" s="1"/>
        <i x="17" s="1"/>
        <i x="18" s="1"/>
        <i x="19" s="1"/>
        <i x="20" s="1"/>
        <i x="21" s="1"/>
        <i x="22" s="1"/>
        <i x="23" s="1"/>
        <i x="136" s="1"/>
        <i x="24" s="1"/>
        <i x="25" s="1"/>
        <i x="26" s="1"/>
        <i x="27" s="1"/>
        <i x="28" s="1"/>
        <i x="29" s="1"/>
        <i x="30" s="1"/>
        <i x="31" s="1"/>
        <i x="32" s="1"/>
        <i x="33" s="1"/>
        <i x="34" s="1"/>
        <i x="137" s="1"/>
        <i x="138" s="1"/>
        <i x="35" s="1"/>
        <i x="36" s="1"/>
        <i x="37" s="1"/>
        <i x="139" s="1"/>
        <i x="38" s="1"/>
        <i x="39" s="1"/>
        <i x="140" s="1"/>
        <i x="40" s="1"/>
        <i x="141" s="1"/>
        <i x="41" s="1"/>
        <i x="142" s="1"/>
        <i x="42" s="1"/>
        <i x="43" s="1"/>
        <i x="44" s="1"/>
        <i x="143" s="1"/>
        <i x="45" s="1"/>
        <i x="46" s="1"/>
        <i x="47" s="1"/>
        <i x="144" s="1"/>
        <i x="48" s="1"/>
        <i x="49" s="1"/>
        <i x="50" s="1"/>
        <i x="145" s="1"/>
        <i x="51" s="1"/>
        <i x="52" s="1"/>
        <i x="53" s="1"/>
        <i x="146" s="1"/>
        <i x="54" s="1"/>
        <i x="147" s="1"/>
        <i x="55" s="1"/>
        <i x="56" s="1"/>
        <i x="148" s="1"/>
        <i x="57" s="1"/>
        <i x="149" s="1"/>
        <i x="58" s="1"/>
        <i x="59" s="1"/>
        <i x="60" s="1"/>
        <i x="61" s="1"/>
        <i x="62" s="1"/>
        <i x="63" s="1"/>
        <i x="64" s="1"/>
        <i x="65" s="1"/>
        <i x="66" s="1"/>
        <i x="67" s="1"/>
        <i x="68" s="1"/>
        <i x="69" s="1"/>
        <i x="150" s="1"/>
        <i x="70" s="1"/>
        <i x="151" s="1"/>
        <i x="152" s="1"/>
        <i x="71" s="1"/>
        <i x="72" s="1"/>
        <i x="153" s="1"/>
        <i x="73" s="1"/>
        <i x="74" s="1"/>
        <i x="75" s="1"/>
        <i x="76" s="1"/>
        <i x="77" s="1"/>
        <i x="154" s="1"/>
        <i x="78" s="1"/>
        <i x="79" s="1"/>
        <i x="80" s="1"/>
        <i x="81" s="1"/>
        <i x="82" s="1"/>
        <i x="83" s="1"/>
        <i x="155" s="1"/>
        <i x="84" s="1"/>
        <i x="85" s="1"/>
        <i x="86" s="1"/>
        <i x="87" s="1"/>
        <i x="156" s="1"/>
        <i x="88" s="1"/>
        <i x="89" s="1"/>
        <i x="157" s="1"/>
        <i x="90" s="1"/>
        <i x="158" s="1"/>
        <i x="159" s="1"/>
        <i x="160" s="1"/>
        <i x="91" s="1"/>
        <i x="92" s="1"/>
        <i x="93" s="1"/>
        <i x="94" s="1"/>
        <i x="95" s="1"/>
        <i x="161" s="1"/>
        <i x="96" s="1"/>
        <i x="97" s="1"/>
        <i x="98" s="1"/>
        <i x="99" s="1"/>
        <i x="162" s="1"/>
        <i x="100" s="1"/>
        <i x="101" s="1"/>
        <i x="102" s="1"/>
        <i x="103" s="1"/>
        <i x="163" s="1"/>
        <i x="104" s="1"/>
        <i x="164" s="1"/>
        <i x="105" s="1"/>
        <i x="106" s="1"/>
        <i x="165" s="1"/>
        <i x="107" s="1"/>
        <i x="108" s="1"/>
        <i x="109" s="1"/>
        <i x="110" s="1"/>
        <i x="111" s="1"/>
        <i x="112" s="1"/>
        <i x="166" s="1"/>
        <i x="113" s="1"/>
        <i x="167" s="1"/>
        <i x="114" s="1"/>
        <i x="168" s="1"/>
        <i x="115" s="1"/>
        <i x="116" s="1"/>
        <i x="117" s="1"/>
        <i x="118" s="1"/>
        <i x="119" s="1"/>
        <i x="120" s="1"/>
        <i x="169" s="1"/>
        <i x="121" s="1"/>
        <i x="122" s="1"/>
        <i x="170" s="1"/>
        <i x="123" s="1"/>
        <i x="124" s="1"/>
        <i x="171" s="1"/>
        <i x="125" s="1"/>
        <i x="126" s="1"/>
        <i x="127" s="1"/>
        <i x="128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ENVIO" sourceName="TIPO DE ENVIO">
  <pivotTables>
    <pivotTable tabId="52" name="Tabla dinámica2"/>
  </pivotTables>
  <data>
    <tabular pivotCacheId="41">
      <items count="2">
        <i x="0" s="1"/>
        <i x="1" s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OPERADOR3" sourceName="OPERADOR">
  <pivotTables>
    <pivotTable tabId="52" name="Tabla dinámica3"/>
  </pivotTables>
  <data>
    <tabular pivotCacheId="42">
      <items count="173">
        <i x="132" s="1"/>
        <i x="0" s="1"/>
        <i x="1" s="1"/>
        <i x="2" s="1"/>
        <i x="3" s="1"/>
        <i x="4" s="1"/>
        <i x="133" s="1"/>
        <i x="5" s="1"/>
        <i x="6" s="1"/>
        <i x="7" s="1"/>
        <i x="8" s="1"/>
        <i x="9" s="1"/>
        <i x="134" s="1"/>
        <i x="10" s="1"/>
        <i x="11" s="1"/>
        <i x="135" s="1"/>
        <i x="12" s="1"/>
        <i x="13" s="1"/>
        <i x="136" s="1"/>
        <i x="14" s="1"/>
        <i x="137" s="1"/>
        <i x="17" s="1"/>
        <i x="18" s="1"/>
        <i x="20" s="1"/>
        <i x="21" s="1"/>
        <i x="22" s="1"/>
        <i x="23" s="1"/>
        <i x="24" s="1"/>
        <i x="138" s="1"/>
        <i x="25" s="1"/>
        <i x="26" s="1"/>
        <i x="27" s="1"/>
        <i x="29" s="1"/>
        <i x="30" s="1"/>
        <i x="32" s="1"/>
        <i x="33" s="1"/>
        <i x="34" s="1"/>
        <i x="35" s="1"/>
        <i x="36" s="1"/>
        <i x="139" s="1"/>
        <i x="37" s="1"/>
        <i x="38" s="1"/>
        <i x="140" s="1"/>
        <i x="40" s="1"/>
        <i x="41" s="1"/>
        <i x="141" s="1"/>
        <i x="42" s="1"/>
        <i x="142" s="1"/>
        <i x="43" s="1"/>
        <i x="44" s="1"/>
        <i x="45" s="1"/>
        <i x="46" s="1"/>
        <i x="144" s="1"/>
        <i x="47" s="1"/>
        <i x="48" s="1"/>
        <i x="49" s="1"/>
        <i x="145" s="1"/>
        <i x="50" s="1"/>
        <i x="51" s="1"/>
        <i x="52" s="1"/>
        <i x="146" s="1"/>
        <i x="53" s="1"/>
        <i x="54" s="1"/>
        <i x="55" s="1"/>
        <i x="56" s="1"/>
        <i x="147" s="1"/>
        <i x="57" s="1"/>
        <i x="58" s="1"/>
        <i x="148" s="1"/>
        <i x="59" s="1"/>
        <i x="149" s="1"/>
        <i x="60" s="1"/>
        <i x="61" s="1"/>
        <i x="62" s="1"/>
        <i x="63" s="1"/>
        <i x="64" s="1"/>
        <i x="65" s="1"/>
        <i x="66" s="1"/>
        <i x="67" s="1"/>
        <i x="68" s="1"/>
        <i x="69" s="1"/>
        <i x="70" s="1"/>
        <i x="71" s="1"/>
        <i x="150" s="1"/>
        <i x="72" s="1"/>
        <i x="151" s="1"/>
        <i x="152" s="1"/>
        <i x="73" s="1"/>
        <i x="74" s="1"/>
        <i x="153" s="1"/>
        <i x="75" s="1"/>
        <i x="76" s="1"/>
        <i x="77" s="1"/>
        <i x="78" s="1"/>
        <i x="79" s="1"/>
        <i x="154" s="1"/>
        <i x="80" s="1"/>
        <i x="81" s="1"/>
        <i x="82" s="1"/>
        <i x="83" s="1"/>
        <i x="84" s="1"/>
        <i x="85" s="1"/>
        <i x="155" s="1"/>
        <i x="86" s="1"/>
        <i x="87" s="1"/>
        <i x="88" s="1"/>
        <i x="89" s="1"/>
        <i x="156" s="1"/>
        <i x="90" s="1"/>
        <i x="91" s="1"/>
        <i x="157" s="1"/>
        <i x="92" s="1"/>
        <i x="158" s="1"/>
        <i x="160" s="1"/>
        <i x="93" s="1"/>
        <i x="94" s="1"/>
        <i x="95" s="1"/>
        <i x="96" s="1"/>
        <i x="97" s="1"/>
        <i x="162" s="1"/>
        <i x="98" s="1"/>
        <i x="99" s="1"/>
        <i x="100" s="1"/>
        <i x="101" s="1"/>
        <i x="163" s="1"/>
        <i x="164" s="1"/>
        <i x="102" s="1"/>
        <i x="103" s="1"/>
        <i x="104" s="1"/>
        <i x="165" s="1"/>
        <i x="105" s="1"/>
        <i x="166" s="1"/>
        <i x="106" s="1"/>
        <i x="107" s="1"/>
        <i x="167" s="1"/>
        <i x="109" s="1"/>
        <i x="110" s="1"/>
        <i x="111" s="1"/>
        <i x="112" s="1"/>
        <i x="113" s="1"/>
        <i x="168" s="1"/>
        <i x="114" s="1"/>
        <i x="169" s="1"/>
        <i x="115" s="1"/>
        <i x="116" s="1"/>
        <i x="117" s="1"/>
        <i x="118" s="1"/>
        <i x="119" s="1"/>
        <i x="120" s="1"/>
        <i x="121" s="1"/>
        <i x="122" s="1"/>
        <i x="170" s="1"/>
        <i x="123" s="1"/>
        <i x="124" s="1"/>
        <i x="125" s="1"/>
        <i x="126" s="1"/>
        <i x="172" s="1"/>
        <i x="127" s="1"/>
        <i x="128" s="1"/>
        <i x="130" s="1"/>
        <i x="15" s="1" nd="1"/>
        <i x="16" s="1" nd="1"/>
        <i x="19" s="1" nd="1"/>
        <i x="28" s="1" nd="1"/>
        <i x="31" s="1" nd="1"/>
        <i x="39" s="1" nd="1"/>
        <i x="143" s="1" nd="1"/>
        <i x="159" s="1" nd="1"/>
        <i x="161" s="1" nd="1"/>
        <i x="108" s="1" nd="1"/>
        <i x="171" s="1" nd="1"/>
        <i x="129" s="1" nd="1"/>
        <i x="131" s="1" nd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TIPO_DE_ENVIO1" sourceName="TIPO DE ENVIO">
  <pivotTables>
    <pivotTable tabId="52" name="Tabla dinámica3"/>
  </pivotTables>
  <data>
    <tabular pivotCacheId="42">
      <items count="2">
        <i x="0" s="1"/>
        <i x="1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TIPO DE ENVIO 2" cache="SegmentaciónDeDatos_TIPO_DE_ENVIO2" caption="TIPO DE ENVIO" rowHeight="230716"/>
  <slicer name="AMBITO" cache="SegmentaciónDeDatos_AMBITO" caption="AMBITO" rowHeight="230716"/>
  <slicer name="RANGO PESO DE ENVIO" cache="SegmentaciónDeDatos_RANGO_PESO_DE_ENVIO" caption="RANGO PESO DE ENVIO" rowHeight="230716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OPERADOR 1" cache="SegmentaciónDeDatos_OPERADOR1" caption="OPERADOR" rowHeight="230716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OPERADOR 2" cache="SegmentaciónDeDatos_OPERADOR2" caption="OPERADOR" rowHeight="230716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OPERADOR" cache="SegmentaciónDeDatos_OPERADOR" caption="OPERADOR" rowHeight="230716"/>
  <slicer name="TIPO DE ENVIO" cache="SegmentaciónDeDatos_TIPO_DE_ENVIO" caption="TIPO DE ENVIO" rowHeight="230716"/>
  <slicer name="OPERADOR 7" cache="SegmentaciónDeDatos_OPERADOR3" caption="OPERADOR" rowHeight="230716"/>
  <slicer name="TIPO DE ENVIO 1" cache="SegmentaciónDeDatos_TIPO_DE_ENVIO1" caption="TIPO DE ENVIO" rowHeight="230716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solidFill>
          <a:schemeClr val="bg1"/>
        </a:solidFill>
      </a:spPr>
      <a:bodyPr vertOverflow="clip" horzOverflow="clip" rtlCol="0" anchor="t"/>
      <a:lstStyle>
        <a:defPPr algn="l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Relationship Id="rId2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Relationship Id="rId2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Relationship Id="rId2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Relationship Id="rId2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Relationship Id="rId2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4" Type="http://schemas.microsoft.com/office/2007/relationships/slicer" Target="../slicers/slicer4.xml"/><Relationship Id="rId1" Type="http://schemas.openxmlformats.org/officeDocument/2006/relationships/pivotTable" Target="../pivotTables/pivotTable4.xml"/><Relationship Id="rId2" Type="http://schemas.openxmlformats.org/officeDocument/2006/relationships/pivotTable" Target="../pivotTables/pivotTable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Relationship Id="rId2" Type="http://schemas.openxmlformats.org/officeDocument/2006/relationships/drawing" Target="../drawings/drawing1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Relationship Id="rId2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Relationship Id="rId2" Type="http://schemas.openxmlformats.org/officeDocument/2006/relationships/drawing" Target="../drawings/drawing5.xml"/><Relationship Id="rId3" Type="http://schemas.microsoft.com/office/2007/relationships/slicer" Target="../slicers/slicer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Relationship Id="rId2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Relationship Id="rId2" Type="http://schemas.openxmlformats.org/officeDocument/2006/relationships/drawing" Target="../drawings/drawing7.xml"/><Relationship Id="rId3" Type="http://schemas.microsoft.com/office/2007/relationships/slicer" Target="../slicers/slicer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Relationship Id="rId2" Type="http://schemas.openxmlformats.org/officeDocument/2006/relationships/drawing" Target="../drawings/drawing8.xml"/><Relationship Id="rId3" Type="http://schemas.microsoft.com/office/2007/relationships/slicer" Target="../slicers/slicer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Relationship Id="rId2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showGridLines="0" showRowColHeaders="0" zoomScale="90" zoomScaleNormal="90" zoomScalePageLayoutView="120" workbookViewId="0">
      <selection activeCell="A5" sqref="A5:O5"/>
    </sheetView>
  </sheetViews>
  <sheetFormatPr baseColWidth="10" defaultRowHeight="15" x14ac:dyDescent="0.2"/>
  <cols>
    <col min="1" max="1" width="4.83203125" customWidth="1"/>
    <col min="17" max="17" width="10.5" customWidth="1"/>
  </cols>
  <sheetData>
    <row r="1" spans="1:17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7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</row>
    <row r="4" spans="1:17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 x14ac:dyDescent="0.2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</row>
    <row r="8" spans="1:17" x14ac:dyDescent="0.2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</row>
    <row r="9" spans="1:17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17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1:17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1:17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</row>
    <row r="15" spans="1:17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</row>
    <row r="16" spans="1:17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</row>
    <row r="17" spans="1:17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</row>
    <row r="18" spans="1:17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</row>
    <row r="19" spans="1:17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</row>
    <row r="20" spans="1:17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</row>
    <row r="21" spans="1:17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</row>
    <row r="24" spans="1:17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</row>
    <row r="25" spans="1:17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</row>
    <row r="26" spans="1:17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</row>
    <row r="27" spans="1:17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</row>
    <row r="29" spans="1:17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x14ac:dyDescent="0.2">
      <c r="A30" s="63" t="s">
        <v>160</v>
      </c>
      <c r="B30" s="64"/>
      <c r="C30" s="64"/>
      <c r="D30" s="64"/>
      <c r="E30" s="64"/>
      <c r="F30" s="64"/>
      <c r="G30" s="64"/>
      <c r="H30" s="64"/>
      <c r="I30" s="64"/>
      <c r="J30" s="64"/>
      <c r="K30" s="64"/>
      <c r="L30" s="64"/>
      <c r="M30" s="64"/>
      <c r="N30" s="64"/>
      <c r="O30" s="64"/>
      <c r="P30" s="64"/>
      <c r="Q30" s="64"/>
    </row>
  </sheetData>
  <mergeCells count="1">
    <mergeCell ref="A30:Q30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18"/>
  <sheetViews>
    <sheetView showGridLines="0" showRowColHeaders="0" zoomScale="90" zoomScaleNormal="90" workbookViewId="0">
      <selection activeCell="A12" sqref="A12"/>
    </sheetView>
  </sheetViews>
  <sheetFormatPr baseColWidth="10" defaultRowHeight="15" x14ac:dyDescent="0.2"/>
  <cols>
    <col min="1" max="1" width="84.5" customWidth="1"/>
    <col min="2" max="2" width="28.1640625" style="26" customWidth="1"/>
    <col min="3" max="5" width="24.5" customWidth="1"/>
  </cols>
  <sheetData>
    <row r="4" spans="1:5" x14ac:dyDescent="0.2">
      <c r="A4" s="4"/>
      <c r="B4" s="4"/>
      <c r="C4" s="4"/>
      <c r="D4" s="4"/>
      <c r="E4" s="4"/>
    </row>
    <row r="5" spans="1:5" ht="26" x14ac:dyDescent="0.35">
      <c r="A5" s="83" t="s">
        <v>221</v>
      </c>
      <c r="B5" s="83"/>
      <c r="C5" s="84"/>
      <c r="D5" s="84"/>
      <c r="E5" s="84"/>
    </row>
    <row r="6" spans="1:5" x14ac:dyDescent="0.2">
      <c r="A6" s="39" t="s">
        <v>187</v>
      </c>
      <c r="B6" s="39" t="s">
        <v>251</v>
      </c>
      <c r="C6" s="39" t="s">
        <v>253</v>
      </c>
      <c r="D6" s="39" t="s">
        <v>228</v>
      </c>
      <c r="E6" s="37" t="s">
        <v>254</v>
      </c>
    </row>
    <row r="7" spans="1:5" x14ac:dyDescent="0.2">
      <c r="A7" s="24" t="s">
        <v>154</v>
      </c>
      <c r="B7" s="24" t="s">
        <v>247</v>
      </c>
      <c r="C7" s="24" t="s">
        <v>248</v>
      </c>
      <c r="D7" s="24" t="s">
        <v>150</v>
      </c>
      <c r="E7" s="33">
        <v>82509480680</v>
      </c>
    </row>
    <row r="8" spans="1:5" s="26" customFormat="1" x14ac:dyDescent="0.2">
      <c r="A8" s="24" t="s">
        <v>154</v>
      </c>
      <c r="B8" s="24" t="s">
        <v>247</v>
      </c>
      <c r="C8" s="24" t="s">
        <v>249</v>
      </c>
      <c r="D8" s="24" t="s">
        <v>150</v>
      </c>
      <c r="E8" s="33">
        <v>2608942718</v>
      </c>
    </row>
    <row r="9" spans="1:5" x14ac:dyDescent="0.2">
      <c r="A9" s="24" t="s">
        <v>101</v>
      </c>
      <c r="B9" s="24" t="s">
        <v>247</v>
      </c>
      <c r="C9" s="24" t="s">
        <v>248</v>
      </c>
      <c r="D9" s="24" t="s">
        <v>150</v>
      </c>
      <c r="E9" s="33">
        <v>1564995281.9500015</v>
      </c>
    </row>
    <row r="10" spans="1:5" x14ac:dyDescent="0.2">
      <c r="A10" s="24" t="s">
        <v>101</v>
      </c>
      <c r="B10" s="24" t="s">
        <v>247</v>
      </c>
      <c r="C10" s="24" t="s">
        <v>249</v>
      </c>
      <c r="D10" s="24" t="s">
        <v>150</v>
      </c>
      <c r="E10" s="33">
        <v>5680945</v>
      </c>
    </row>
    <row r="11" spans="1:5" x14ac:dyDescent="0.2">
      <c r="A11" s="24" t="s">
        <v>155</v>
      </c>
      <c r="B11" s="24" t="s">
        <v>247</v>
      </c>
      <c r="C11" s="24" t="s">
        <v>249</v>
      </c>
      <c r="D11" s="24" t="s">
        <v>150</v>
      </c>
      <c r="E11" s="33">
        <v>49351881621</v>
      </c>
    </row>
    <row r="12" spans="1:5" x14ac:dyDescent="0.2">
      <c r="A12" s="24" t="s">
        <v>157</v>
      </c>
      <c r="B12" s="24" t="s">
        <v>247</v>
      </c>
      <c r="C12" s="24" t="s">
        <v>248</v>
      </c>
      <c r="D12" s="24" t="s">
        <v>150</v>
      </c>
      <c r="E12" s="33">
        <v>3110841400</v>
      </c>
    </row>
    <row r="13" spans="1:5" x14ac:dyDescent="0.2">
      <c r="A13" s="24" t="s">
        <v>157</v>
      </c>
      <c r="B13" s="24" t="s">
        <v>247</v>
      </c>
      <c r="C13" s="24" t="s">
        <v>249</v>
      </c>
      <c r="D13" s="24" t="s">
        <v>150</v>
      </c>
      <c r="E13" s="33">
        <v>820850</v>
      </c>
    </row>
    <row r="14" spans="1:5" x14ac:dyDescent="0.2">
      <c r="A14" s="24" t="s">
        <v>156</v>
      </c>
      <c r="B14" s="24" t="s">
        <v>247</v>
      </c>
      <c r="C14" s="24" t="s">
        <v>248</v>
      </c>
      <c r="D14" s="24" t="s">
        <v>150</v>
      </c>
      <c r="E14" s="33">
        <v>45323270297</v>
      </c>
    </row>
    <row r="15" spans="1:5" x14ac:dyDescent="0.2">
      <c r="A15" s="24" t="s">
        <v>101</v>
      </c>
      <c r="B15" s="24" t="s">
        <v>250</v>
      </c>
      <c r="C15" s="24" t="s">
        <v>248</v>
      </c>
      <c r="D15" s="24" t="s">
        <v>151</v>
      </c>
      <c r="E15" s="33">
        <v>14482089</v>
      </c>
    </row>
    <row r="16" spans="1:5" x14ac:dyDescent="0.2">
      <c r="A16" s="24" t="s">
        <v>101</v>
      </c>
      <c r="B16" s="24" t="s">
        <v>250</v>
      </c>
      <c r="C16" s="24" t="s">
        <v>249</v>
      </c>
      <c r="D16" s="24" t="s">
        <v>152</v>
      </c>
      <c r="E16" s="33">
        <v>73537558</v>
      </c>
    </row>
    <row r="17" spans="1:5" x14ac:dyDescent="0.2">
      <c r="A17" s="24" t="s">
        <v>101</v>
      </c>
      <c r="B17" s="24" t="s">
        <v>250</v>
      </c>
      <c r="C17" s="24" t="s">
        <v>249</v>
      </c>
      <c r="D17" s="24" t="s">
        <v>151</v>
      </c>
      <c r="E17" s="33">
        <v>35740266</v>
      </c>
    </row>
    <row r="18" spans="1:5" x14ac:dyDescent="0.2">
      <c r="A18" s="70" t="s">
        <v>159</v>
      </c>
      <c r="B18" s="70"/>
      <c r="C18" s="70"/>
      <c r="D18" s="70"/>
      <c r="E18" s="43">
        <f>SUM(E7:E17)</f>
        <v>184599673705.95001</v>
      </c>
    </row>
  </sheetData>
  <autoFilter ref="A6:E13"/>
  <mergeCells count="2">
    <mergeCell ref="A5:E5"/>
    <mergeCell ref="A18:D18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624"/>
  <sheetViews>
    <sheetView showGridLines="0" showRowColHeaders="0" tabSelected="1" zoomScale="90" zoomScaleNormal="90" workbookViewId="0">
      <selection activeCell="E8" sqref="E8"/>
    </sheetView>
  </sheetViews>
  <sheetFormatPr baseColWidth="10" defaultRowHeight="15" x14ac:dyDescent="0.2"/>
  <cols>
    <col min="1" max="1" width="19.33203125" bestFit="1" customWidth="1"/>
    <col min="2" max="2" width="29.1640625" bestFit="1" customWidth="1"/>
    <col min="3" max="3" width="56.1640625" bestFit="1" customWidth="1"/>
    <col min="4" max="4" width="26.5" bestFit="1" customWidth="1"/>
    <col min="5" max="5" width="27.6640625" bestFit="1" customWidth="1"/>
    <col min="6" max="6" width="22.5" style="3" customWidth="1"/>
    <col min="7" max="7" width="33.6640625" style="32" customWidth="1"/>
    <col min="8" max="8" width="23.1640625" style="32" customWidth="1"/>
  </cols>
  <sheetData>
    <row r="1" spans="1:10" x14ac:dyDescent="0.2">
      <c r="A1" s="26"/>
      <c r="B1" s="26"/>
      <c r="C1" s="26"/>
      <c r="D1" s="29"/>
      <c r="E1" s="29"/>
      <c r="F1" s="47"/>
      <c r="I1" s="26"/>
      <c r="J1" s="26"/>
    </row>
    <row r="2" spans="1:10" x14ac:dyDescent="0.2">
      <c r="A2" s="26"/>
      <c r="B2" s="26"/>
      <c r="C2" s="26"/>
      <c r="D2" s="29"/>
      <c r="E2" s="29"/>
      <c r="F2" s="47"/>
      <c r="I2" s="26"/>
      <c r="J2" s="26"/>
    </row>
    <row r="3" spans="1:10" x14ac:dyDescent="0.2">
      <c r="A3" s="26"/>
      <c r="B3" s="26"/>
      <c r="C3" s="26"/>
      <c r="D3" s="29"/>
      <c r="E3" s="29"/>
      <c r="F3" s="47"/>
      <c r="I3" s="26"/>
      <c r="J3" s="26"/>
    </row>
    <row r="4" spans="1:10" x14ac:dyDescent="0.2">
      <c r="A4" s="4"/>
      <c r="B4" s="4"/>
      <c r="C4" s="4"/>
      <c r="D4" s="28"/>
      <c r="E4" s="28"/>
      <c r="F4" s="47"/>
      <c r="I4" s="26"/>
      <c r="J4" s="26"/>
    </row>
    <row r="5" spans="1:10" ht="26" x14ac:dyDescent="0.35">
      <c r="A5" s="84" t="s">
        <v>230</v>
      </c>
      <c r="B5" s="84"/>
      <c r="C5" s="84"/>
      <c r="D5" s="84"/>
      <c r="E5" s="84"/>
      <c r="F5" s="84"/>
      <c r="G5" s="84"/>
      <c r="H5" s="84"/>
      <c r="I5" s="26"/>
      <c r="J5" s="26"/>
    </row>
    <row r="6" spans="1:10" ht="17" x14ac:dyDescent="0.2">
      <c r="A6" s="85" t="s">
        <v>205</v>
      </c>
      <c r="B6" s="87" t="s">
        <v>1312</v>
      </c>
      <c r="C6" s="89" t="s">
        <v>1313</v>
      </c>
      <c r="D6" s="91" t="s">
        <v>228</v>
      </c>
      <c r="E6" s="91" t="s">
        <v>1314</v>
      </c>
      <c r="F6" s="59" t="s">
        <v>220</v>
      </c>
      <c r="G6" s="57" t="s">
        <v>1310</v>
      </c>
      <c r="H6" s="57" t="s">
        <v>1311</v>
      </c>
      <c r="I6" s="26"/>
      <c r="J6" s="26"/>
    </row>
    <row r="7" spans="1:10" ht="17" x14ac:dyDescent="0.2">
      <c r="A7" s="86"/>
      <c r="B7" s="88"/>
      <c r="C7" s="90"/>
      <c r="D7" s="92"/>
      <c r="E7" s="92"/>
      <c r="F7" s="58" t="s">
        <v>225</v>
      </c>
      <c r="G7" s="62" t="s">
        <v>225</v>
      </c>
      <c r="H7" s="62" t="s">
        <v>225</v>
      </c>
      <c r="I7" s="26"/>
      <c r="J7" s="26"/>
    </row>
    <row r="8" spans="1:10" x14ac:dyDescent="0.2">
      <c r="A8" s="24" t="s">
        <v>247</v>
      </c>
      <c r="B8" s="24" t="s">
        <v>267</v>
      </c>
      <c r="C8" s="24" t="s">
        <v>268</v>
      </c>
      <c r="D8" s="24" t="s">
        <v>150</v>
      </c>
      <c r="E8" s="24" t="s">
        <v>249</v>
      </c>
      <c r="F8" s="25">
        <v>1</v>
      </c>
      <c r="G8" s="33">
        <v>8300</v>
      </c>
      <c r="H8" s="33">
        <v>168400</v>
      </c>
    </row>
    <row r="9" spans="1:10" x14ac:dyDescent="0.2">
      <c r="A9" s="24" t="s">
        <v>247</v>
      </c>
      <c r="B9" s="24" t="s">
        <v>269</v>
      </c>
      <c r="C9" s="24" t="s">
        <v>270</v>
      </c>
      <c r="D9" s="24" t="s">
        <v>150</v>
      </c>
      <c r="E9" s="24" t="s">
        <v>249</v>
      </c>
      <c r="F9" s="25">
        <v>1</v>
      </c>
      <c r="G9" s="33">
        <v>8300</v>
      </c>
      <c r="H9" s="33">
        <v>155000</v>
      </c>
    </row>
    <row r="10" spans="1:10" x14ac:dyDescent="0.2">
      <c r="A10" s="24" t="s">
        <v>247</v>
      </c>
      <c r="B10" s="24" t="s">
        <v>271</v>
      </c>
      <c r="C10" s="24" t="s">
        <v>272</v>
      </c>
      <c r="D10" s="24" t="s">
        <v>150</v>
      </c>
      <c r="E10" s="24" t="s">
        <v>249</v>
      </c>
      <c r="F10" s="25">
        <v>1</v>
      </c>
      <c r="G10" s="33">
        <v>7500</v>
      </c>
      <c r="H10" s="33">
        <v>142500</v>
      </c>
    </row>
    <row r="11" spans="1:10" x14ac:dyDescent="0.2">
      <c r="A11" s="24" t="s">
        <v>247</v>
      </c>
      <c r="B11" s="24" t="s">
        <v>273</v>
      </c>
      <c r="C11" s="24" t="s">
        <v>274</v>
      </c>
      <c r="D11" s="24" t="s">
        <v>150</v>
      </c>
      <c r="E11" s="24" t="s">
        <v>249</v>
      </c>
      <c r="F11" s="25">
        <v>1</v>
      </c>
      <c r="G11" s="33">
        <v>4700</v>
      </c>
      <c r="H11" s="33">
        <v>50000</v>
      </c>
    </row>
    <row r="12" spans="1:10" x14ac:dyDescent="0.2">
      <c r="A12" s="24" t="s">
        <v>247</v>
      </c>
      <c r="B12" s="24" t="s">
        <v>275</v>
      </c>
      <c r="C12" s="24" t="s">
        <v>274</v>
      </c>
      <c r="D12" s="24" t="s">
        <v>150</v>
      </c>
      <c r="E12" s="24" t="s">
        <v>249</v>
      </c>
      <c r="F12" s="25">
        <v>1</v>
      </c>
      <c r="G12" s="33">
        <v>6000</v>
      </c>
      <c r="H12" s="33">
        <v>100000</v>
      </c>
    </row>
    <row r="13" spans="1:10" x14ac:dyDescent="0.2">
      <c r="A13" s="24" t="s">
        <v>247</v>
      </c>
      <c r="B13" s="24" t="s">
        <v>276</v>
      </c>
      <c r="C13" s="24" t="s">
        <v>268</v>
      </c>
      <c r="D13" s="24" t="s">
        <v>150</v>
      </c>
      <c r="E13" s="24" t="s">
        <v>249</v>
      </c>
      <c r="F13" s="25">
        <v>1</v>
      </c>
      <c r="G13" s="33">
        <v>4700</v>
      </c>
      <c r="H13" s="33">
        <v>50000</v>
      </c>
    </row>
    <row r="14" spans="1:10" x14ac:dyDescent="0.2">
      <c r="A14" s="24" t="s">
        <v>247</v>
      </c>
      <c r="B14" s="24" t="s">
        <v>277</v>
      </c>
      <c r="C14" s="24" t="s">
        <v>270</v>
      </c>
      <c r="D14" s="24" t="s">
        <v>150</v>
      </c>
      <c r="E14" s="24" t="s">
        <v>249</v>
      </c>
      <c r="F14" s="25">
        <v>1</v>
      </c>
      <c r="G14" s="33">
        <v>4700</v>
      </c>
      <c r="H14" s="33">
        <v>20000</v>
      </c>
    </row>
    <row r="15" spans="1:10" x14ac:dyDescent="0.2">
      <c r="A15" s="24" t="s">
        <v>247</v>
      </c>
      <c r="B15" s="24" t="s">
        <v>278</v>
      </c>
      <c r="C15" s="24" t="s">
        <v>268</v>
      </c>
      <c r="D15" s="24" t="s">
        <v>150</v>
      </c>
      <c r="E15" s="24" t="s">
        <v>249</v>
      </c>
      <c r="F15" s="25">
        <v>1</v>
      </c>
      <c r="G15" s="33">
        <v>4700</v>
      </c>
      <c r="H15" s="33">
        <v>10000</v>
      </c>
    </row>
    <row r="16" spans="1:10" x14ac:dyDescent="0.2">
      <c r="A16" s="24" t="s">
        <v>247</v>
      </c>
      <c r="B16" s="24" t="s">
        <v>279</v>
      </c>
      <c r="C16" s="24" t="s">
        <v>268</v>
      </c>
      <c r="D16" s="24" t="s">
        <v>150</v>
      </c>
      <c r="E16" s="24" t="s">
        <v>249</v>
      </c>
      <c r="F16" s="25">
        <v>1</v>
      </c>
      <c r="G16" s="33">
        <v>7500</v>
      </c>
      <c r="H16" s="33">
        <v>150000</v>
      </c>
    </row>
    <row r="17" spans="1:8" x14ac:dyDescent="0.2">
      <c r="A17" s="24" t="s">
        <v>247</v>
      </c>
      <c r="B17" s="24" t="s">
        <v>280</v>
      </c>
      <c r="C17" s="24" t="s">
        <v>281</v>
      </c>
      <c r="D17" s="24" t="s">
        <v>150</v>
      </c>
      <c r="E17" s="24" t="s">
        <v>249</v>
      </c>
      <c r="F17" s="25">
        <v>1</v>
      </c>
      <c r="G17" s="33">
        <v>4700</v>
      </c>
      <c r="H17" s="33">
        <v>50000</v>
      </c>
    </row>
    <row r="18" spans="1:8" x14ac:dyDescent="0.2">
      <c r="A18" s="24" t="s">
        <v>247</v>
      </c>
      <c r="B18" s="24" t="s">
        <v>282</v>
      </c>
      <c r="C18" s="24" t="s">
        <v>270</v>
      </c>
      <c r="D18" s="24" t="s">
        <v>150</v>
      </c>
      <c r="E18" s="24" t="s">
        <v>249</v>
      </c>
      <c r="F18" s="25">
        <v>1</v>
      </c>
      <c r="G18" s="33">
        <v>6000</v>
      </c>
      <c r="H18" s="33">
        <v>100000</v>
      </c>
    </row>
    <row r="19" spans="1:8" x14ac:dyDescent="0.2">
      <c r="A19" s="24" t="s">
        <v>247</v>
      </c>
      <c r="B19" s="24" t="s">
        <v>283</v>
      </c>
      <c r="C19" s="24" t="s">
        <v>284</v>
      </c>
      <c r="D19" s="24" t="s">
        <v>150</v>
      </c>
      <c r="E19" s="24" t="s">
        <v>248</v>
      </c>
      <c r="F19" s="25">
        <v>2</v>
      </c>
      <c r="G19" s="33">
        <v>13500</v>
      </c>
      <c r="H19" s="33">
        <v>190000</v>
      </c>
    </row>
    <row r="20" spans="1:8" x14ac:dyDescent="0.2">
      <c r="A20" s="24" t="s">
        <v>247</v>
      </c>
      <c r="B20" s="24" t="s">
        <v>285</v>
      </c>
      <c r="C20" s="24" t="s">
        <v>272</v>
      </c>
      <c r="D20" s="24" t="s">
        <v>150</v>
      </c>
      <c r="E20" s="24" t="s">
        <v>249</v>
      </c>
      <c r="F20" s="25">
        <v>2</v>
      </c>
      <c r="G20" s="33">
        <v>20300</v>
      </c>
      <c r="H20" s="33">
        <v>624700</v>
      </c>
    </row>
    <row r="21" spans="1:8" x14ac:dyDescent="0.2">
      <c r="A21" s="24" t="s">
        <v>247</v>
      </c>
      <c r="B21" s="24" t="s">
        <v>286</v>
      </c>
      <c r="C21" s="24" t="s">
        <v>272</v>
      </c>
      <c r="D21" s="24" t="s">
        <v>150</v>
      </c>
      <c r="E21" s="24" t="s">
        <v>249</v>
      </c>
      <c r="F21" s="25">
        <v>2</v>
      </c>
      <c r="G21" s="33">
        <v>9400</v>
      </c>
      <c r="H21" s="33">
        <v>80000</v>
      </c>
    </row>
    <row r="22" spans="1:8" x14ac:dyDescent="0.2">
      <c r="A22" s="24" t="s">
        <v>247</v>
      </c>
      <c r="B22" s="24" t="s">
        <v>287</v>
      </c>
      <c r="C22" s="24" t="s">
        <v>268</v>
      </c>
      <c r="D22" s="24" t="s">
        <v>150</v>
      </c>
      <c r="E22" s="24" t="s">
        <v>249</v>
      </c>
      <c r="F22" s="25">
        <v>2</v>
      </c>
      <c r="G22" s="33">
        <v>17900</v>
      </c>
      <c r="H22" s="33">
        <v>520000</v>
      </c>
    </row>
    <row r="23" spans="1:8" x14ac:dyDescent="0.2">
      <c r="A23" s="24" t="s">
        <v>247</v>
      </c>
      <c r="B23" s="24" t="s">
        <v>288</v>
      </c>
      <c r="C23" s="24" t="s">
        <v>274</v>
      </c>
      <c r="D23" s="24" t="s">
        <v>150</v>
      </c>
      <c r="E23" s="24" t="s">
        <v>249</v>
      </c>
      <c r="F23" s="25">
        <v>2</v>
      </c>
      <c r="G23" s="33">
        <v>10700</v>
      </c>
      <c r="H23" s="33">
        <v>110000</v>
      </c>
    </row>
    <row r="24" spans="1:8" x14ac:dyDescent="0.2">
      <c r="A24" s="24" t="s">
        <v>247</v>
      </c>
      <c r="B24" s="24" t="s">
        <v>289</v>
      </c>
      <c r="C24" s="24" t="s">
        <v>281</v>
      </c>
      <c r="D24" s="24" t="s">
        <v>150</v>
      </c>
      <c r="E24" s="24" t="s">
        <v>249</v>
      </c>
      <c r="F24" s="25">
        <v>2</v>
      </c>
      <c r="G24" s="33">
        <v>10700</v>
      </c>
      <c r="H24" s="33">
        <v>110000</v>
      </c>
    </row>
    <row r="25" spans="1:8" x14ac:dyDescent="0.2">
      <c r="A25" s="24" t="s">
        <v>247</v>
      </c>
      <c r="B25" s="24" t="s">
        <v>290</v>
      </c>
      <c r="C25" s="24" t="s">
        <v>291</v>
      </c>
      <c r="D25" s="24" t="s">
        <v>150</v>
      </c>
      <c r="E25" s="24" t="s">
        <v>249</v>
      </c>
      <c r="F25" s="25">
        <v>2</v>
      </c>
      <c r="G25" s="33">
        <v>13600</v>
      </c>
      <c r="H25" s="33">
        <v>262000</v>
      </c>
    </row>
    <row r="26" spans="1:8" x14ac:dyDescent="0.2">
      <c r="A26" s="24" t="s">
        <v>247</v>
      </c>
      <c r="B26" s="24" t="s">
        <v>292</v>
      </c>
      <c r="C26" s="24" t="s">
        <v>270</v>
      </c>
      <c r="D26" s="24" t="s">
        <v>150</v>
      </c>
      <c r="E26" s="24" t="s">
        <v>249</v>
      </c>
      <c r="F26" s="25">
        <v>2</v>
      </c>
      <c r="G26" s="33">
        <v>10700</v>
      </c>
      <c r="H26" s="33">
        <v>114000</v>
      </c>
    </row>
    <row r="27" spans="1:8" x14ac:dyDescent="0.2">
      <c r="A27" s="24" t="s">
        <v>247</v>
      </c>
      <c r="B27" s="24" t="s">
        <v>293</v>
      </c>
      <c r="C27" s="24" t="s">
        <v>294</v>
      </c>
      <c r="D27" s="24" t="s">
        <v>150</v>
      </c>
      <c r="E27" s="24" t="s">
        <v>248</v>
      </c>
      <c r="F27" s="25">
        <v>3</v>
      </c>
      <c r="G27" s="33">
        <v>380</v>
      </c>
      <c r="H27" s="33">
        <v>291700</v>
      </c>
    </row>
    <row r="28" spans="1:8" x14ac:dyDescent="0.2">
      <c r="A28" s="24" t="s">
        <v>247</v>
      </c>
      <c r="B28" s="24" t="s">
        <v>295</v>
      </c>
      <c r="C28" s="24" t="s">
        <v>270</v>
      </c>
      <c r="D28" s="24" t="s">
        <v>150</v>
      </c>
      <c r="E28" s="24" t="s">
        <v>249</v>
      </c>
      <c r="F28" s="25">
        <v>3</v>
      </c>
      <c r="G28" s="33">
        <v>24180</v>
      </c>
      <c r="H28" s="33">
        <v>670000</v>
      </c>
    </row>
    <row r="29" spans="1:8" x14ac:dyDescent="0.2">
      <c r="A29" s="24" t="s">
        <v>247</v>
      </c>
      <c r="B29" s="24" t="s">
        <v>296</v>
      </c>
      <c r="C29" s="24" t="s">
        <v>268</v>
      </c>
      <c r="D29" s="24" t="s">
        <v>150</v>
      </c>
      <c r="E29" s="24" t="s">
        <v>248</v>
      </c>
      <c r="F29" s="25">
        <v>4</v>
      </c>
      <c r="G29" s="33">
        <v>588</v>
      </c>
      <c r="H29" s="33">
        <v>611100</v>
      </c>
    </row>
    <row r="30" spans="1:8" x14ac:dyDescent="0.2">
      <c r="A30" s="24" t="s">
        <v>247</v>
      </c>
      <c r="B30" s="24" t="s">
        <v>297</v>
      </c>
      <c r="C30" s="24" t="s">
        <v>298</v>
      </c>
      <c r="D30" s="24" t="s">
        <v>150</v>
      </c>
      <c r="E30" s="24" t="s">
        <v>249</v>
      </c>
      <c r="F30" s="25">
        <v>4</v>
      </c>
      <c r="G30" s="33">
        <v>25000</v>
      </c>
      <c r="H30" s="33">
        <v>450000</v>
      </c>
    </row>
    <row r="31" spans="1:8" x14ac:dyDescent="0.2">
      <c r="A31" s="24" t="s">
        <v>247</v>
      </c>
      <c r="B31" s="24" t="s">
        <v>299</v>
      </c>
      <c r="C31" s="24" t="s">
        <v>270</v>
      </c>
      <c r="D31" s="24" t="s">
        <v>150</v>
      </c>
      <c r="E31" s="24" t="s">
        <v>249</v>
      </c>
      <c r="F31" s="25">
        <v>4</v>
      </c>
      <c r="G31" s="33">
        <v>31500</v>
      </c>
      <c r="H31" s="33">
        <v>775000</v>
      </c>
    </row>
    <row r="32" spans="1:8" x14ac:dyDescent="0.2">
      <c r="A32" s="24" t="s">
        <v>247</v>
      </c>
      <c r="B32" s="24" t="s">
        <v>300</v>
      </c>
      <c r="C32" s="24" t="s">
        <v>272</v>
      </c>
      <c r="D32" s="24" t="s">
        <v>150</v>
      </c>
      <c r="E32" s="24" t="s">
        <v>248</v>
      </c>
      <c r="F32" s="25">
        <v>5</v>
      </c>
      <c r="G32" s="33">
        <v>548</v>
      </c>
      <c r="H32" s="33">
        <v>350000</v>
      </c>
    </row>
    <row r="33" spans="1:8" x14ac:dyDescent="0.2">
      <c r="A33" s="24" t="s">
        <v>247</v>
      </c>
      <c r="B33" s="24" t="s">
        <v>301</v>
      </c>
      <c r="C33" s="24" t="s">
        <v>274</v>
      </c>
      <c r="D33" s="24" t="s">
        <v>150</v>
      </c>
      <c r="E33" s="24" t="s">
        <v>249</v>
      </c>
      <c r="F33" s="25">
        <v>7</v>
      </c>
      <c r="G33" s="33">
        <v>57580</v>
      </c>
      <c r="H33" s="33">
        <v>1500700</v>
      </c>
    </row>
    <row r="34" spans="1:8" x14ac:dyDescent="0.2">
      <c r="A34" s="24" t="s">
        <v>247</v>
      </c>
      <c r="B34" s="24" t="s">
        <v>302</v>
      </c>
      <c r="C34" s="24" t="s">
        <v>284</v>
      </c>
      <c r="D34" s="24" t="s">
        <v>150</v>
      </c>
      <c r="E34" s="24" t="s">
        <v>248</v>
      </c>
      <c r="F34" s="25">
        <v>11</v>
      </c>
      <c r="G34" s="33">
        <v>114800</v>
      </c>
      <c r="H34" s="33">
        <v>3582300</v>
      </c>
    </row>
    <row r="35" spans="1:8" x14ac:dyDescent="0.2">
      <c r="A35" s="24" t="s">
        <v>247</v>
      </c>
      <c r="B35" s="24" t="s">
        <v>303</v>
      </c>
      <c r="C35" s="24" t="s">
        <v>268</v>
      </c>
      <c r="D35" s="24" t="s">
        <v>150</v>
      </c>
      <c r="E35" s="24" t="s">
        <v>248</v>
      </c>
      <c r="F35" s="25">
        <v>13</v>
      </c>
      <c r="G35" s="33">
        <v>2132</v>
      </c>
      <c r="H35" s="33">
        <v>2865100</v>
      </c>
    </row>
    <row r="36" spans="1:8" x14ac:dyDescent="0.2">
      <c r="A36" s="24" t="s">
        <v>247</v>
      </c>
      <c r="B36" s="24" t="s">
        <v>304</v>
      </c>
      <c r="C36" s="24" t="s">
        <v>284</v>
      </c>
      <c r="D36" s="24" t="s">
        <v>150</v>
      </c>
      <c r="E36" s="24" t="s">
        <v>248</v>
      </c>
      <c r="F36" s="25">
        <v>15</v>
      </c>
      <c r="G36" s="33">
        <v>162200</v>
      </c>
      <c r="H36" s="33">
        <v>4578500</v>
      </c>
    </row>
    <row r="37" spans="1:8" x14ac:dyDescent="0.2">
      <c r="A37" s="24" t="s">
        <v>247</v>
      </c>
      <c r="B37" s="24" t="s">
        <v>305</v>
      </c>
      <c r="C37" s="24" t="s">
        <v>284</v>
      </c>
      <c r="D37" s="24" t="s">
        <v>150</v>
      </c>
      <c r="E37" s="24" t="s">
        <v>248</v>
      </c>
      <c r="F37" s="25">
        <v>16</v>
      </c>
      <c r="G37" s="33">
        <v>129700</v>
      </c>
      <c r="H37" s="33">
        <v>2710000</v>
      </c>
    </row>
    <row r="38" spans="1:8" x14ac:dyDescent="0.2">
      <c r="A38" s="24" t="s">
        <v>247</v>
      </c>
      <c r="B38" s="24" t="s">
        <v>306</v>
      </c>
      <c r="C38" s="24" t="s">
        <v>307</v>
      </c>
      <c r="D38" s="24" t="s">
        <v>150</v>
      </c>
      <c r="E38" s="24" t="s">
        <v>248</v>
      </c>
      <c r="F38" s="25">
        <v>19</v>
      </c>
      <c r="G38" s="33">
        <v>123782</v>
      </c>
      <c r="H38" s="33">
        <v>9584000</v>
      </c>
    </row>
    <row r="39" spans="1:8" x14ac:dyDescent="0.2">
      <c r="A39" s="24" t="s">
        <v>247</v>
      </c>
      <c r="B39" s="24" t="s">
        <v>308</v>
      </c>
      <c r="C39" s="24" t="s">
        <v>298</v>
      </c>
      <c r="D39" s="24" t="s">
        <v>150</v>
      </c>
      <c r="E39" s="24" t="s">
        <v>248</v>
      </c>
      <c r="F39" s="25">
        <v>25</v>
      </c>
      <c r="G39" s="33">
        <v>287588</v>
      </c>
      <c r="H39" s="33">
        <v>9668600</v>
      </c>
    </row>
    <row r="40" spans="1:8" x14ac:dyDescent="0.2">
      <c r="A40" s="24" t="s">
        <v>247</v>
      </c>
      <c r="B40" s="24" t="s">
        <v>309</v>
      </c>
      <c r="C40" s="24" t="s">
        <v>270</v>
      </c>
      <c r="D40" s="24" t="s">
        <v>150</v>
      </c>
      <c r="E40" s="24" t="s">
        <v>249</v>
      </c>
      <c r="F40" s="25">
        <v>28</v>
      </c>
      <c r="G40" s="33">
        <v>229000</v>
      </c>
      <c r="H40" s="33">
        <v>5380900</v>
      </c>
    </row>
    <row r="41" spans="1:8" x14ac:dyDescent="0.2">
      <c r="A41" s="24" t="s">
        <v>247</v>
      </c>
      <c r="B41" s="24" t="s">
        <v>310</v>
      </c>
      <c r="C41" s="24" t="s">
        <v>284</v>
      </c>
      <c r="D41" s="24" t="s">
        <v>150</v>
      </c>
      <c r="E41" s="24" t="s">
        <v>248</v>
      </c>
      <c r="F41" s="25">
        <v>30</v>
      </c>
      <c r="G41" s="33">
        <v>296385</v>
      </c>
      <c r="H41" s="33">
        <v>6926840</v>
      </c>
    </row>
    <row r="42" spans="1:8" x14ac:dyDescent="0.2">
      <c r="A42" s="24" t="s">
        <v>247</v>
      </c>
      <c r="B42" s="24" t="s">
        <v>311</v>
      </c>
      <c r="C42" s="24" t="s">
        <v>312</v>
      </c>
      <c r="D42" s="24" t="s">
        <v>150</v>
      </c>
      <c r="E42" s="24" t="s">
        <v>248</v>
      </c>
      <c r="F42" s="25">
        <v>30</v>
      </c>
      <c r="G42" s="33">
        <v>7415.7999999999993</v>
      </c>
      <c r="H42" s="33">
        <v>12049000</v>
      </c>
    </row>
    <row r="43" spans="1:8" x14ac:dyDescent="0.2">
      <c r="A43" s="24" t="s">
        <v>247</v>
      </c>
      <c r="B43" s="24" t="s">
        <v>313</v>
      </c>
      <c r="C43" s="24" t="s">
        <v>284</v>
      </c>
      <c r="D43" s="24" t="s">
        <v>150</v>
      </c>
      <c r="E43" s="24" t="s">
        <v>248</v>
      </c>
      <c r="F43" s="25">
        <v>33</v>
      </c>
      <c r="G43" s="33">
        <v>289560</v>
      </c>
      <c r="H43" s="33">
        <v>6433190</v>
      </c>
    </row>
    <row r="44" spans="1:8" x14ac:dyDescent="0.2">
      <c r="A44" s="24" t="s">
        <v>247</v>
      </c>
      <c r="B44" s="24" t="s">
        <v>314</v>
      </c>
      <c r="C44" s="24" t="s">
        <v>315</v>
      </c>
      <c r="D44" s="24" t="s">
        <v>150</v>
      </c>
      <c r="E44" s="24" t="s">
        <v>248</v>
      </c>
      <c r="F44" s="25">
        <v>35</v>
      </c>
      <c r="G44" s="33">
        <v>267303</v>
      </c>
      <c r="H44" s="33">
        <v>5254500</v>
      </c>
    </row>
    <row r="45" spans="1:8" x14ac:dyDescent="0.2">
      <c r="A45" s="24" t="s">
        <v>247</v>
      </c>
      <c r="B45" s="24" t="s">
        <v>316</v>
      </c>
      <c r="C45" s="24" t="s">
        <v>317</v>
      </c>
      <c r="D45" s="24" t="s">
        <v>150</v>
      </c>
      <c r="E45" s="24" t="s">
        <v>248</v>
      </c>
      <c r="F45" s="25">
        <v>43</v>
      </c>
      <c r="G45" s="33">
        <v>332384</v>
      </c>
      <c r="H45" s="33">
        <v>8169700</v>
      </c>
    </row>
    <row r="46" spans="1:8" x14ac:dyDescent="0.2">
      <c r="A46" s="24" t="s">
        <v>247</v>
      </c>
      <c r="B46" s="24" t="s">
        <v>318</v>
      </c>
      <c r="C46" s="24" t="s">
        <v>268</v>
      </c>
      <c r="D46" s="24" t="s">
        <v>150</v>
      </c>
      <c r="E46" s="24" t="s">
        <v>248</v>
      </c>
      <c r="F46" s="25">
        <v>54</v>
      </c>
      <c r="G46" s="33">
        <v>394147</v>
      </c>
      <c r="H46" s="33">
        <v>7461090</v>
      </c>
    </row>
    <row r="47" spans="1:8" x14ac:dyDescent="0.2">
      <c r="A47" s="24" t="s">
        <v>247</v>
      </c>
      <c r="B47" s="24" t="s">
        <v>319</v>
      </c>
      <c r="C47" s="24" t="s">
        <v>268</v>
      </c>
      <c r="D47" s="24" t="s">
        <v>150</v>
      </c>
      <c r="E47" s="24" t="s">
        <v>248</v>
      </c>
      <c r="F47" s="25">
        <v>77</v>
      </c>
      <c r="G47" s="33">
        <v>548374</v>
      </c>
      <c r="H47" s="33">
        <v>10416162</v>
      </c>
    </row>
    <row r="48" spans="1:8" x14ac:dyDescent="0.2">
      <c r="A48" s="24" t="s">
        <v>247</v>
      </c>
      <c r="B48" s="24" t="s">
        <v>320</v>
      </c>
      <c r="C48" s="24" t="s">
        <v>321</v>
      </c>
      <c r="D48" s="24" t="s">
        <v>150</v>
      </c>
      <c r="E48" s="24" t="s">
        <v>248</v>
      </c>
      <c r="F48" s="25">
        <v>81</v>
      </c>
      <c r="G48" s="33">
        <v>685022</v>
      </c>
      <c r="H48" s="33">
        <v>16683926</v>
      </c>
    </row>
    <row r="49" spans="1:8" x14ac:dyDescent="0.2">
      <c r="A49" s="24" t="s">
        <v>247</v>
      </c>
      <c r="B49" s="24" t="s">
        <v>322</v>
      </c>
      <c r="C49" s="24" t="s">
        <v>274</v>
      </c>
      <c r="D49" s="24" t="s">
        <v>150</v>
      </c>
      <c r="E49" s="24" t="s">
        <v>248</v>
      </c>
      <c r="F49" s="25">
        <v>81</v>
      </c>
      <c r="G49" s="33">
        <v>623893</v>
      </c>
      <c r="H49" s="33">
        <v>11788850</v>
      </c>
    </row>
    <row r="50" spans="1:8" x14ac:dyDescent="0.2">
      <c r="A50" s="24" t="s">
        <v>247</v>
      </c>
      <c r="B50" s="24" t="s">
        <v>323</v>
      </c>
      <c r="C50" s="24" t="s">
        <v>270</v>
      </c>
      <c r="D50" s="24" t="s">
        <v>150</v>
      </c>
      <c r="E50" s="24" t="s">
        <v>248</v>
      </c>
      <c r="F50" s="25">
        <v>81</v>
      </c>
      <c r="G50" s="33">
        <v>661457</v>
      </c>
      <c r="H50" s="33">
        <v>14086581</v>
      </c>
    </row>
    <row r="51" spans="1:8" x14ac:dyDescent="0.2">
      <c r="A51" s="24" t="s">
        <v>247</v>
      </c>
      <c r="B51" s="24" t="s">
        <v>324</v>
      </c>
      <c r="C51" s="24" t="s">
        <v>325</v>
      </c>
      <c r="D51" s="24" t="s">
        <v>150</v>
      </c>
      <c r="E51" s="24" t="s">
        <v>248</v>
      </c>
      <c r="F51" s="25">
        <v>82</v>
      </c>
      <c r="G51" s="33">
        <v>15202.54</v>
      </c>
      <c r="H51" s="33">
        <v>19674349</v>
      </c>
    </row>
    <row r="52" spans="1:8" x14ac:dyDescent="0.2">
      <c r="A52" s="24" t="s">
        <v>247</v>
      </c>
      <c r="B52" s="24" t="s">
        <v>326</v>
      </c>
      <c r="C52" s="24" t="s">
        <v>268</v>
      </c>
      <c r="D52" s="24" t="s">
        <v>150</v>
      </c>
      <c r="E52" s="24" t="s">
        <v>248</v>
      </c>
      <c r="F52" s="25">
        <v>83</v>
      </c>
      <c r="G52" s="33">
        <v>181167.4</v>
      </c>
      <c r="H52" s="33">
        <v>13013950</v>
      </c>
    </row>
    <row r="53" spans="1:8" x14ac:dyDescent="0.2">
      <c r="A53" s="24" t="s">
        <v>247</v>
      </c>
      <c r="B53" s="24" t="s">
        <v>327</v>
      </c>
      <c r="C53" s="24" t="s">
        <v>268</v>
      </c>
      <c r="D53" s="24" t="s">
        <v>150</v>
      </c>
      <c r="E53" s="24" t="s">
        <v>248</v>
      </c>
      <c r="F53" s="25">
        <v>88</v>
      </c>
      <c r="G53" s="33">
        <v>738028</v>
      </c>
      <c r="H53" s="33">
        <v>33256558</v>
      </c>
    </row>
    <row r="54" spans="1:8" x14ac:dyDescent="0.2">
      <c r="A54" s="24" t="s">
        <v>247</v>
      </c>
      <c r="B54" s="24" t="s">
        <v>328</v>
      </c>
      <c r="C54" s="24" t="s">
        <v>268</v>
      </c>
      <c r="D54" s="24" t="s">
        <v>150</v>
      </c>
      <c r="E54" s="24" t="s">
        <v>248</v>
      </c>
      <c r="F54" s="25">
        <v>92</v>
      </c>
      <c r="G54" s="33">
        <v>775341</v>
      </c>
      <c r="H54" s="33">
        <v>18090950</v>
      </c>
    </row>
    <row r="55" spans="1:8" x14ac:dyDescent="0.2">
      <c r="A55" s="24" t="s">
        <v>247</v>
      </c>
      <c r="B55" s="24" t="s">
        <v>329</v>
      </c>
      <c r="C55" s="24" t="s">
        <v>330</v>
      </c>
      <c r="D55" s="24" t="s">
        <v>150</v>
      </c>
      <c r="E55" s="24" t="s">
        <v>248</v>
      </c>
      <c r="F55" s="25">
        <v>92</v>
      </c>
      <c r="G55" s="33">
        <v>926614.84</v>
      </c>
      <c r="H55" s="33">
        <v>27445398</v>
      </c>
    </row>
    <row r="56" spans="1:8" x14ac:dyDescent="0.2">
      <c r="A56" s="24" t="s">
        <v>247</v>
      </c>
      <c r="B56" s="24" t="s">
        <v>331</v>
      </c>
      <c r="C56" s="24" t="s">
        <v>294</v>
      </c>
      <c r="D56" s="24" t="s">
        <v>150</v>
      </c>
      <c r="E56" s="24" t="s">
        <v>248</v>
      </c>
      <c r="F56" s="25">
        <v>92</v>
      </c>
      <c r="G56" s="33">
        <v>831612</v>
      </c>
      <c r="H56" s="33">
        <v>18991276</v>
      </c>
    </row>
    <row r="57" spans="1:8" x14ac:dyDescent="0.2">
      <c r="A57" s="24" t="s">
        <v>247</v>
      </c>
      <c r="B57" s="24" t="s">
        <v>332</v>
      </c>
      <c r="C57" s="24" t="s">
        <v>274</v>
      </c>
      <c r="D57" s="24" t="s">
        <v>150</v>
      </c>
      <c r="E57" s="24" t="s">
        <v>248</v>
      </c>
      <c r="F57" s="25">
        <v>94</v>
      </c>
      <c r="G57" s="33">
        <v>658385</v>
      </c>
      <c r="H57" s="33">
        <v>12320400</v>
      </c>
    </row>
    <row r="58" spans="1:8" x14ac:dyDescent="0.2">
      <c r="A58" s="24" t="s">
        <v>247</v>
      </c>
      <c r="B58" s="24" t="s">
        <v>333</v>
      </c>
      <c r="C58" s="24" t="s">
        <v>294</v>
      </c>
      <c r="D58" s="24" t="s">
        <v>150</v>
      </c>
      <c r="E58" s="24" t="s">
        <v>248</v>
      </c>
      <c r="F58" s="25">
        <v>97</v>
      </c>
      <c r="G58" s="33">
        <v>605318</v>
      </c>
      <c r="H58" s="33">
        <v>39304502</v>
      </c>
    </row>
    <row r="59" spans="1:8" x14ac:dyDescent="0.2">
      <c r="A59" s="24" t="s">
        <v>247</v>
      </c>
      <c r="B59" s="24" t="s">
        <v>334</v>
      </c>
      <c r="C59" s="24" t="s">
        <v>335</v>
      </c>
      <c r="D59" s="24" t="s">
        <v>150</v>
      </c>
      <c r="E59" s="24" t="s">
        <v>248</v>
      </c>
      <c r="F59" s="25">
        <v>105</v>
      </c>
      <c r="G59" s="33">
        <v>19595.3</v>
      </c>
      <c r="H59" s="33">
        <v>26781800</v>
      </c>
    </row>
    <row r="60" spans="1:8" x14ac:dyDescent="0.2">
      <c r="A60" s="24" t="s">
        <v>247</v>
      </c>
      <c r="B60" s="24" t="s">
        <v>336</v>
      </c>
      <c r="C60" s="24" t="s">
        <v>268</v>
      </c>
      <c r="D60" s="24" t="s">
        <v>150</v>
      </c>
      <c r="E60" s="24" t="s">
        <v>248</v>
      </c>
      <c r="F60" s="25">
        <v>111</v>
      </c>
      <c r="G60" s="33">
        <v>989179</v>
      </c>
      <c r="H60" s="33">
        <v>24507377</v>
      </c>
    </row>
    <row r="61" spans="1:8" x14ac:dyDescent="0.2">
      <c r="A61" s="24" t="s">
        <v>247</v>
      </c>
      <c r="B61" s="24" t="s">
        <v>337</v>
      </c>
      <c r="C61" s="24" t="s">
        <v>284</v>
      </c>
      <c r="D61" s="24" t="s">
        <v>150</v>
      </c>
      <c r="E61" s="24" t="s">
        <v>248</v>
      </c>
      <c r="F61" s="25">
        <v>113</v>
      </c>
      <c r="G61" s="33">
        <v>971548</v>
      </c>
      <c r="H61" s="33">
        <v>20798358</v>
      </c>
    </row>
    <row r="62" spans="1:8" x14ac:dyDescent="0.2">
      <c r="A62" s="24" t="s">
        <v>247</v>
      </c>
      <c r="B62" s="24" t="s">
        <v>338</v>
      </c>
      <c r="C62" s="24" t="s">
        <v>339</v>
      </c>
      <c r="D62" s="24" t="s">
        <v>150</v>
      </c>
      <c r="E62" s="24" t="s">
        <v>248</v>
      </c>
      <c r="F62" s="25">
        <v>114</v>
      </c>
      <c r="G62" s="33">
        <v>993822</v>
      </c>
      <c r="H62" s="33">
        <v>21643329</v>
      </c>
    </row>
    <row r="63" spans="1:8" x14ac:dyDescent="0.2">
      <c r="A63" s="24" t="s">
        <v>247</v>
      </c>
      <c r="B63" s="24" t="s">
        <v>340</v>
      </c>
      <c r="C63" s="24" t="s">
        <v>294</v>
      </c>
      <c r="D63" s="24" t="s">
        <v>150</v>
      </c>
      <c r="E63" s="24" t="s">
        <v>248</v>
      </c>
      <c r="F63" s="25">
        <v>117</v>
      </c>
      <c r="G63" s="33">
        <v>970679</v>
      </c>
      <c r="H63" s="33">
        <v>20355676</v>
      </c>
    </row>
    <row r="64" spans="1:8" x14ac:dyDescent="0.2">
      <c r="A64" s="24" t="s">
        <v>247</v>
      </c>
      <c r="B64" s="24" t="s">
        <v>341</v>
      </c>
      <c r="C64" s="24" t="s">
        <v>268</v>
      </c>
      <c r="D64" s="24" t="s">
        <v>150</v>
      </c>
      <c r="E64" s="24" t="s">
        <v>248</v>
      </c>
      <c r="F64" s="25">
        <v>117</v>
      </c>
      <c r="G64" s="33">
        <v>630012.30000000005</v>
      </c>
      <c r="H64" s="33">
        <v>20235695</v>
      </c>
    </row>
    <row r="65" spans="1:8" x14ac:dyDescent="0.2">
      <c r="A65" s="24" t="s">
        <v>247</v>
      </c>
      <c r="B65" s="24" t="s">
        <v>342</v>
      </c>
      <c r="C65" s="24" t="s">
        <v>294</v>
      </c>
      <c r="D65" s="24" t="s">
        <v>150</v>
      </c>
      <c r="E65" s="24" t="s">
        <v>248</v>
      </c>
      <c r="F65" s="25">
        <v>124</v>
      </c>
      <c r="G65" s="33">
        <v>996996</v>
      </c>
      <c r="H65" s="33">
        <v>20947718</v>
      </c>
    </row>
    <row r="66" spans="1:8" x14ac:dyDescent="0.2">
      <c r="A66" s="24" t="s">
        <v>247</v>
      </c>
      <c r="B66" s="24" t="s">
        <v>343</v>
      </c>
      <c r="C66" s="24" t="s">
        <v>298</v>
      </c>
      <c r="D66" s="24" t="s">
        <v>150</v>
      </c>
      <c r="E66" s="24" t="s">
        <v>249</v>
      </c>
      <c r="F66" s="25">
        <v>131</v>
      </c>
      <c r="G66" s="33">
        <v>967830</v>
      </c>
      <c r="H66" s="33">
        <v>19925700</v>
      </c>
    </row>
    <row r="67" spans="1:8" x14ac:dyDescent="0.2">
      <c r="A67" s="24" t="s">
        <v>247</v>
      </c>
      <c r="B67" s="24" t="s">
        <v>268</v>
      </c>
      <c r="C67" s="24" t="s">
        <v>268</v>
      </c>
      <c r="D67" s="24" t="s">
        <v>150</v>
      </c>
      <c r="E67" s="24" t="s">
        <v>248</v>
      </c>
      <c r="F67" s="25">
        <v>137</v>
      </c>
      <c r="G67" s="33">
        <v>835697.82</v>
      </c>
      <c r="H67" s="33">
        <v>19848810</v>
      </c>
    </row>
    <row r="68" spans="1:8" x14ac:dyDescent="0.2">
      <c r="A68" s="24" t="s">
        <v>247</v>
      </c>
      <c r="B68" s="24" t="s">
        <v>344</v>
      </c>
      <c r="C68" s="24" t="s">
        <v>294</v>
      </c>
      <c r="D68" s="24" t="s">
        <v>150</v>
      </c>
      <c r="E68" s="24" t="s">
        <v>248</v>
      </c>
      <c r="F68" s="25">
        <v>139</v>
      </c>
      <c r="G68" s="33">
        <v>1049318</v>
      </c>
      <c r="H68" s="33">
        <v>20662099</v>
      </c>
    </row>
    <row r="69" spans="1:8" x14ac:dyDescent="0.2">
      <c r="A69" s="24" t="s">
        <v>247</v>
      </c>
      <c r="B69" s="24" t="s">
        <v>345</v>
      </c>
      <c r="C69" s="24" t="s">
        <v>268</v>
      </c>
      <c r="D69" s="24" t="s">
        <v>150</v>
      </c>
      <c r="E69" s="24" t="s">
        <v>248</v>
      </c>
      <c r="F69" s="25">
        <v>150</v>
      </c>
      <c r="G69" s="33">
        <v>1078592.3</v>
      </c>
      <c r="H69" s="33">
        <v>26943547</v>
      </c>
    </row>
    <row r="70" spans="1:8" x14ac:dyDescent="0.2">
      <c r="A70" s="24" t="s">
        <v>247</v>
      </c>
      <c r="B70" s="24" t="s">
        <v>346</v>
      </c>
      <c r="C70" s="24" t="s">
        <v>274</v>
      </c>
      <c r="D70" s="24" t="s">
        <v>150</v>
      </c>
      <c r="E70" s="24" t="s">
        <v>248</v>
      </c>
      <c r="F70" s="25">
        <v>155</v>
      </c>
      <c r="G70" s="33">
        <v>995885</v>
      </c>
      <c r="H70" s="33">
        <v>16418005</v>
      </c>
    </row>
    <row r="71" spans="1:8" x14ac:dyDescent="0.2">
      <c r="A71" s="24" t="s">
        <v>247</v>
      </c>
      <c r="B71" s="24" t="s">
        <v>347</v>
      </c>
      <c r="C71" s="24" t="s">
        <v>348</v>
      </c>
      <c r="D71" s="24" t="s">
        <v>150</v>
      </c>
      <c r="E71" s="24" t="s">
        <v>248</v>
      </c>
      <c r="F71" s="25">
        <v>162</v>
      </c>
      <c r="G71" s="33">
        <v>1348842</v>
      </c>
      <c r="H71" s="33">
        <v>28285580</v>
      </c>
    </row>
    <row r="72" spans="1:8" x14ac:dyDescent="0.2">
      <c r="A72" s="24" t="s">
        <v>247</v>
      </c>
      <c r="B72" s="24" t="s">
        <v>349</v>
      </c>
      <c r="C72" s="24" t="s">
        <v>294</v>
      </c>
      <c r="D72" s="24" t="s">
        <v>150</v>
      </c>
      <c r="E72" s="24" t="s">
        <v>248</v>
      </c>
      <c r="F72" s="25">
        <v>166</v>
      </c>
      <c r="G72" s="33">
        <v>1343239.46</v>
      </c>
      <c r="H72" s="33">
        <v>47068707</v>
      </c>
    </row>
    <row r="73" spans="1:8" x14ac:dyDescent="0.2">
      <c r="A73" s="24" t="s">
        <v>247</v>
      </c>
      <c r="B73" s="24" t="s">
        <v>350</v>
      </c>
      <c r="C73" s="24" t="s">
        <v>321</v>
      </c>
      <c r="D73" s="24" t="s">
        <v>150</v>
      </c>
      <c r="E73" s="24" t="s">
        <v>248</v>
      </c>
      <c r="F73" s="25">
        <v>168</v>
      </c>
      <c r="G73" s="33">
        <v>1122167</v>
      </c>
      <c r="H73" s="33">
        <v>19129887</v>
      </c>
    </row>
    <row r="74" spans="1:8" x14ac:dyDescent="0.2">
      <c r="A74" s="24" t="s">
        <v>247</v>
      </c>
      <c r="B74" s="24" t="s">
        <v>351</v>
      </c>
      <c r="C74" s="24" t="s">
        <v>348</v>
      </c>
      <c r="D74" s="24" t="s">
        <v>150</v>
      </c>
      <c r="E74" s="24" t="s">
        <v>248</v>
      </c>
      <c r="F74" s="25">
        <v>171</v>
      </c>
      <c r="G74" s="33">
        <v>1453891</v>
      </c>
      <c r="H74" s="33">
        <v>31981690</v>
      </c>
    </row>
    <row r="75" spans="1:8" x14ac:dyDescent="0.2">
      <c r="A75" s="24" t="s">
        <v>247</v>
      </c>
      <c r="B75" s="24" t="s">
        <v>352</v>
      </c>
      <c r="C75" s="24" t="s">
        <v>298</v>
      </c>
      <c r="D75" s="24" t="s">
        <v>150</v>
      </c>
      <c r="E75" s="24" t="s">
        <v>249</v>
      </c>
      <c r="F75" s="25">
        <v>173</v>
      </c>
      <c r="G75" s="33">
        <v>1196741</v>
      </c>
      <c r="H75" s="33">
        <v>20892659</v>
      </c>
    </row>
    <row r="76" spans="1:8" x14ac:dyDescent="0.2">
      <c r="A76" s="24" t="s">
        <v>247</v>
      </c>
      <c r="B76" s="24" t="s">
        <v>353</v>
      </c>
      <c r="C76" s="24" t="s">
        <v>284</v>
      </c>
      <c r="D76" s="24" t="s">
        <v>150</v>
      </c>
      <c r="E76" s="24" t="s">
        <v>248</v>
      </c>
      <c r="F76" s="25">
        <v>174</v>
      </c>
      <c r="G76" s="33">
        <v>1439838</v>
      </c>
      <c r="H76" s="33">
        <v>29751206</v>
      </c>
    </row>
    <row r="77" spans="1:8" x14ac:dyDescent="0.2">
      <c r="A77" s="24" t="s">
        <v>247</v>
      </c>
      <c r="B77" s="24" t="s">
        <v>354</v>
      </c>
      <c r="C77" s="24" t="s">
        <v>298</v>
      </c>
      <c r="D77" s="24" t="s">
        <v>150</v>
      </c>
      <c r="E77" s="24" t="s">
        <v>248</v>
      </c>
      <c r="F77" s="25">
        <v>175</v>
      </c>
      <c r="G77" s="33">
        <v>1317238</v>
      </c>
      <c r="H77" s="33">
        <v>24972427</v>
      </c>
    </row>
    <row r="78" spans="1:8" x14ac:dyDescent="0.2">
      <c r="A78" s="24" t="s">
        <v>247</v>
      </c>
      <c r="B78" s="24" t="s">
        <v>355</v>
      </c>
      <c r="C78" s="24" t="s">
        <v>298</v>
      </c>
      <c r="D78" s="24" t="s">
        <v>150</v>
      </c>
      <c r="E78" s="24" t="s">
        <v>248</v>
      </c>
      <c r="F78" s="25">
        <v>181</v>
      </c>
      <c r="G78" s="33">
        <v>1393998</v>
      </c>
      <c r="H78" s="33">
        <v>27872400</v>
      </c>
    </row>
    <row r="79" spans="1:8" x14ac:dyDescent="0.2">
      <c r="A79" s="24" t="s">
        <v>247</v>
      </c>
      <c r="B79" s="24" t="s">
        <v>356</v>
      </c>
      <c r="C79" s="24" t="s">
        <v>298</v>
      </c>
      <c r="D79" s="24" t="s">
        <v>150</v>
      </c>
      <c r="E79" s="24" t="s">
        <v>248</v>
      </c>
      <c r="F79" s="25">
        <v>182</v>
      </c>
      <c r="G79" s="33">
        <v>1385898</v>
      </c>
      <c r="H79" s="33">
        <v>27472707</v>
      </c>
    </row>
    <row r="80" spans="1:8" x14ac:dyDescent="0.2">
      <c r="A80" s="24" t="s">
        <v>247</v>
      </c>
      <c r="B80" s="24" t="s">
        <v>357</v>
      </c>
      <c r="C80" s="24" t="s">
        <v>358</v>
      </c>
      <c r="D80" s="24" t="s">
        <v>150</v>
      </c>
      <c r="E80" s="24" t="s">
        <v>249</v>
      </c>
      <c r="F80" s="25">
        <v>182</v>
      </c>
      <c r="G80" s="33">
        <v>1376295</v>
      </c>
      <c r="H80" s="33">
        <v>29352597</v>
      </c>
    </row>
    <row r="81" spans="1:8" x14ac:dyDescent="0.2">
      <c r="A81" s="24" t="s">
        <v>247</v>
      </c>
      <c r="B81" s="24" t="s">
        <v>359</v>
      </c>
      <c r="C81" s="24" t="s">
        <v>321</v>
      </c>
      <c r="D81" s="24" t="s">
        <v>150</v>
      </c>
      <c r="E81" s="24" t="s">
        <v>248</v>
      </c>
      <c r="F81" s="25">
        <v>188</v>
      </c>
      <c r="G81" s="33">
        <v>1696774</v>
      </c>
      <c r="H81" s="33">
        <v>38399467</v>
      </c>
    </row>
    <row r="82" spans="1:8" x14ac:dyDescent="0.2">
      <c r="A82" s="24" t="s">
        <v>247</v>
      </c>
      <c r="B82" s="24" t="s">
        <v>360</v>
      </c>
      <c r="C82" s="24" t="s">
        <v>294</v>
      </c>
      <c r="D82" s="24" t="s">
        <v>150</v>
      </c>
      <c r="E82" s="24" t="s">
        <v>249</v>
      </c>
      <c r="F82" s="25">
        <v>189</v>
      </c>
      <c r="G82" s="33">
        <v>1467171</v>
      </c>
      <c r="H82" s="33">
        <v>32016869</v>
      </c>
    </row>
    <row r="83" spans="1:8" x14ac:dyDescent="0.2">
      <c r="A83" s="24" t="s">
        <v>247</v>
      </c>
      <c r="B83" s="24" t="s">
        <v>361</v>
      </c>
      <c r="C83" s="24" t="s">
        <v>348</v>
      </c>
      <c r="D83" s="24" t="s">
        <v>150</v>
      </c>
      <c r="E83" s="24" t="s">
        <v>248</v>
      </c>
      <c r="F83" s="25">
        <v>190</v>
      </c>
      <c r="G83" s="33">
        <v>1722150</v>
      </c>
      <c r="H83" s="33">
        <v>39469928</v>
      </c>
    </row>
    <row r="84" spans="1:8" x14ac:dyDescent="0.2">
      <c r="A84" s="24" t="s">
        <v>247</v>
      </c>
      <c r="B84" s="24" t="s">
        <v>362</v>
      </c>
      <c r="C84" s="24" t="s">
        <v>325</v>
      </c>
      <c r="D84" s="24" t="s">
        <v>150</v>
      </c>
      <c r="E84" s="24" t="s">
        <v>249</v>
      </c>
      <c r="F84" s="25">
        <v>191</v>
      </c>
      <c r="G84" s="33">
        <v>1373690</v>
      </c>
      <c r="H84" s="33">
        <v>27589362</v>
      </c>
    </row>
    <row r="85" spans="1:8" x14ac:dyDescent="0.2">
      <c r="A85" s="24" t="s">
        <v>247</v>
      </c>
      <c r="B85" s="24" t="s">
        <v>363</v>
      </c>
      <c r="C85" s="24" t="s">
        <v>294</v>
      </c>
      <c r="D85" s="24" t="s">
        <v>150</v>
      </c>
      <c r="E85" s="24" t="s">
        <v>248</v>
      </c>
      <c r="F85" s="25">
        <v>196</v>
      </c>
      <c r="G85" s="33">
        <v>1755404</v>
      </c>
      <c r="H85" s="33">
        <v>47658756</v>
      </c>
    </row>
    <row r="86" spans="1:8" x14ac:dyDescent="0.2">
      <c r="A86" s="24" t="s">
        <v>247</v>
      </c>
      <c r="B86" s="24" t="s">
        <v>344</v>
      </c>
      <c r="C86" s="24" t="s">
        <v>294</v>
      </c>
      <c r="D86" s="24" t="s">
        <v>150</v>
      </c>
      <c r="E86" s="24" t="s">
        <v>249</v>
      </c>
      <c r="F86" s="25">
        <v>197</v>
      </c>
      <c r="G86" s="33">
        <v>1852078</v>
      </c>
      <c r="H86" s="33">
        <v>47985322</v>
      </c>
    </row>
    <row r="87" spans="1:8" x14ac:dyDescent="0.2">
      <c r="A87" s="24" t="s">
        <v>247</v>
      </c>
      <c r="B87" s="24" t="s">
        <v>364</v>
      </c>
      <c r="C87" s="24" t="s">
        <v>365</v>
      </c>
      <c r="D87" s="24" t="s">
        <v>150</v>
      </c>
      <c r="E87" s="24" t="s">
        <v>248</v>
      </c>
      <c r="F87" s="25">
        <v>204</v>
      </c>
      <c r="G87" s="33">
        <v>1754354</v>
      </c>
      <c r="H87" s="33">
        <v>38049759</v>
      </c>
    </row>
    <row r="88" spans="1:8" x14ac:dyDescent="0.2">
      <c r="A88" s="24" t="s">
        <v>247</v>
      </c>
      <c r="B88" s="24" t="s">
        <v>366</v>
      </c>
      <c r="C88" s="24" t="s">
        <v>321</v>
      </c>
      <c r="D88" s="24" t="s">
        <v>150</v>
      </c>
      <c r="E88" s="24" t="s">
        <v>248</v>
      </c>
      <c r="F88" s="25">
        <v>205</v>
      </c>
      <c r="G88" s="33">
        <v>1702486</v>
      </c>
      <c r="H88" s="33">
        <v>35633581</v>
      </c>
    </row>
    <row r="89" spans="1:8" x14ac:dyDescent="0.2">
      <c r="A89" s="24" t="s">
        <v>247</v>
      </c>
      <c r="B89" s="24" t="s">
        <v>367</v>
      </c>
      <c r="C89" s="24" t="s">
        <v>366</v>
      </c>
      <c r="D89" s="24" t="s">
        <v>150</v>
      </c>
      <c r="E89" s="24" t="s">
        <v>248</v>
      </c>
      <c r="F89" s="25">
        <v>207</v>
      </c>
      <c r="G89" s="33">
        <v>1884326</v>
      </c>
      <c r="H89" s="33">
        <v>42204417</v>
      </c>
    </row>
    <row r="90" spans="1:8" x14ac:dyDescent="0.2">
      <c r="A90" s="24" t="s">
        <v>247</v>
      </c>
      <c r="B90" s="24" t="s">
        <v>368</v>
      </c>
      <c r="C90" s="24" t="s">
        <v>366</v>
      </c>
      <c r="D90" s="24" t="s">
        <v>150</v>
      </c>
      <c r="E90" s="24" t="s">
        <v>248</v>
      </c>
      <c r="F90" s="25">
        <v>208</v>
      </c>
      <c r="G90" s="33">
        <v>1818275</v>
      </c>
      <c r="H90" s="33">
        <v>39088936</v>
      </c>
    </row>
    <row r="91" spans="1:8" x14ac:dyDescent="0.2">
      <c r="A91" s="24" t="s">
        <v>247</v>
      </c>
      <c r="B91" s="24" t="s">
        <v>369</v>
      </c>
      <c r="C91" s="24" t="s">
        <v>284</v>
      </c>
      <c r="D91" s="24" t="s">
        <v>150</v>
      </c>
      <c r="E91" s="24" t="s">
        <v>248</v>
      </c>
      <c r="F91" s="25">
        <v>210</v>
      </c>
      <c r="G91" s="33">
        <v>60941.62</v>
      </c>
      <c r="H91" s="33">
        <v>102348050</v>
      </c>
    </row>
    <row r="92" spans="1:8" x14ac:dyDescent="0.2">
      <c r="A92" s="24" t="s">
        <v>247</v>
      </c>
      <c r="B92" s="24" t="s">
        <v>370</v>
      </c>
      <c r="C92" s="24" t="s">
        <v>294</v>
      </c>
      <c r="D92" s="24" t="s">
        <v>150</v>
      </c>
      <c r="E92" s="24" t="s">
        <v>248</v>
      </c>
      <c r="F92" s="25">
        <v>214</v>
      </c>
      <c r="G92" s="33">
        <v>1744533</v>
      </c>
      <c r="H92" s="33">
        <v>37943184</v>
      </c>
    </row>
    <row r="93" spans="1:8" x14ac:dyDescent="0.2">
      <c r="A93" s="24" t="s">
        <v>247</v>
      </c>
      <c r="B93" s="24" t="s">
        <v>371</v>
      </c>
      <c r="C93" s="24" t="s">
        <v>348</v>
      </c>
      <c r="D93" s="24" t="s">
        <v>150</v>
      </c>
      <c r="E93" s="24" t="s">
        <v>248</v>
      </c>
      <c r="F93" s="25">
        <v>215</v>
      </c>
      <c r="G93" s="33">
        <v>2435673</v>
      </c>
      <c r="H93" s="33">
        <v>69570545</v>
      </c>
    </row>
    <row r="94" spans="1:8" x14ac:dyDescent="0.2">
      <c r="A94" s="24" t="s">
        <v>247</v>
      </c>
      <c r="B94" s="24" t="s">
        <v>372</v>
      </c>
      <c r="C94" s="24" t="s">
        <v>294</v>
      </c>
      <c r="D94" s="24" t="s">
        <v>150</v>
      </c>
      <c r="E94" s="24" t="s">
        <v>249</v>
      </c>
      <c r="F94" s="25">
        <v>217</v>
      </c>
      <c r="G94" s="33">
        <v>1693862</v>
      </c>
      <c r="H94" s="33">
        <v>38257898</v>
      </c>
    </row>
    <row r="95" spans="1:8" x14ac:dyDescent="0.2">
      <c r="A95" s="24" t="s">
        <v>247</v>
      </c>
      <c r="B95" s="24" t="s">
        <v>373</v>
      </c>
      <c r="C95" s="24" t="s">
        <v>298</v>
      </c>
      <c r="D95" s="24" t="s">
        <v>150</v>
      </c>
      <c r="E95" s="24" t="s">
        <v>249</v>
      </c>
      <c r="F95" s="25">
        <v>221</v>
      </c>
      <c r="G95" s="33">
        <v>1679923</v>
      </c>
      <c r="H95" s="33">
        <v>32484000</v>
      </c>
    </row>
    <row r="96" spans="1:8" x14ac:dyDescent="0.2">
      <c r="A96" s="24" t="s">
        <v>247</v>
      </c>
      <c r="B96" s="24" t="s">
        <v>374</v>
      </c>
      <c r="C96" s="24" t="s">
        <v>298</v>
      </c>
      <c r="D96" s="24" t="s">
        <v>150</v>
      </c>
      <c r="E96" s="24" t="s">
        <v>248</v>
      </c>
      <c r="F96" s="25">
        <v>223</v>
      </c>
      <c r="G96" s="33">
        <v>1600886.8199999998</v>
      </c>
      <c r="H96" s="33">
        <v>30889753</v>
      </c>
    </row>
    <row r="97" spans="1:8" x14ac:dyDescent="0.2">
      <c r="A97" s="24" t="s">
        <v>247</v>
      </c>
      <c r="B97" s="24" t="s">
        <v>375</v>
      </c>
      <c r="C97" s="24" t="s">
        <v>315</v>
      </c>
      <c r="D97" s="24" t="s">
        <v>150</v>
      </c>
      <c r="E97" s="24" t="s">
        <v>248</v>
      </c>
      <c r="F97" s="25">
        <v>225</v>
      </c>
      <c r="G97" s="33">
        <v>1684264</v>
      </c>
      <c r="H97" s="33">
        <v>31652573</v>
      </c>
    </row>
    <row r="98" spans="1:8" x14ac:dyDescent="0.2">
      <c r="A98" s="24" t="s">
        <v>247</v>
      </c>
      <c r="B98" s="24" t="s">
        <v>376</v>
      </c>
      <c r="C98" s="24" t="s">
        <v>268</v>
      </c>
      <c r="D98" s="24" t="s">
        <v>150</v>
      </c>
      <c r="E98" s="24" t="s">
        <v>248</v>
      </c>
      <c r="F98" s="25">
        <v>225</v>
      </c>
      <c r="G98" s="33">
        <v>1615808</v>
      </c>
      <c r="H98" s="33">
        <v>30122389</v>
      </c>
    </row>
    <row r="99" spans="1:8" x14ac:dyDescent="0.2">
      <c r="A99" s="24" t="s">
        <v>247</v>
      </c>
      <c r="B99" s="24" t="s">
        <v>377</v>
      </c>
      <c r="C99" s="24" t="s">
        <v>294</v>
      </c>
      <c r="D99" s="24" t="s">
        <v>150</v>
      </c>
      <c r="E99" s="24" t="s">
        <v>249</v>
      </c>
      <c r="F99" s="25">
        <v>227</v>
      </c>
      <c r="G99" s="33">
        <v>2071322</v>
      </c>
      <c r="H99" s="33">
        <v>51647862</v>
      </c>
    </row>
    <row r="100" spans="1:8" x14ac:dyDescent="0.2">
      <c r="A100" s="24" t="s">
        <v>247</v>
      </c>
      <c r="B100" s="24" t="s">
        <v>378</v>
      </c>
      <c r="C100" s="24" t="s">
        <v>284</v>
      </c>
      <c r="D100" s="24" t="s">
        <v>150</v>
      </c>
      <c r="E100" s="24" t="s">
        <v>248</v>
      </c>
      <c r="F100" s="25">
        <v>228</v>
      </c>
      <c r="G100" s="33">
        <v>77676</v>
      </c>
      <c r="H100" s="33">
        <v>131638100</v>
      </c>
    </row>
    <row r="101" spans="1:8" x14ac:dyDescent="0.2">
      <c r="A101" s="24" t="s">
        <v>247</v>
      </c>
      <c r="B101" s="24" t="s">
        <v>379</v>
      </c>
      <c r="C101" s="24" t="s">
        <v>284</v>
      </c>
      <c r="D101" s="24" t="s">
        <v>150</v>
      </c>
      <c r="E101" s="24" t="s">
        <v>248</v>
      </c>
      <c r="F101" s="25">
        <v>233</v>
      </c>
      <c r="G101" s="33">
        <v>2162606</v>
      </c>
      <c r="H101" s="33">
        <v>50188088</v>
      </c>
    </row>
    <row r="102" spans="1:8" x14ac:dyDescent="0.2">
      <c r="A102" s="24" t="s">
        <v>247</v>
      </c>
      <c r="B102" s="24" t="s">
        <v>380</v>
      </c>
      <c r="C102" s="24" t="s">
        <v>294</v>
      </c>
      <c r="D102" s="24" t="s">
        <v>150</v>
      </c>
      <c r="E102" s="24" t="s">
        <v>248</v>
      </c>
      <c r="F102" s="25">
        <v>237</v>
      </c>
      <c r="G102" s="33">
        <v>2345167</v>
      </c>
      <c r="H102" s="33">
        <v>57395394</v>
      </c>
    </row>
    <row r="103" spans="1:8" x14ac:dyDescent="0.2">
      <c r="A103" s="24" t="s">
        <v>247</v>
      </c>
      <c r="B103" s="24" t="s">
        <v>377</v>
      </c>
      <c r="C103" s="24" t="s">
        <v>294</v>
      </c>
      <c r="D103" s="24" t="s">
        <v>150</v>
      </c>
      <c r="E103" s="24" t="s">
        <v>248</v>
      </c>
      <c r="F103" s="25">
        <v>238</v>
      </c>
      <c r="G103" s="33">
        <v>1971168</v>
      </c>
      <c r="H103" s="33">
        <v>41677397</v>
      </c>
    </row>
    <row r="104" spans="1:8" x14ac:dyDescent="0.2">
      <c r="A104" s="24" t="s">
        <v>247</v>
      </c>
      <c r="B104" s="24" t="s">
        <v>381</v>
      </c>
      <c r="C104" s="24" t="s">
        <v>315</v>
      </c>
      <c r="D104" s="24" t="s">
        <v>150</v>
      </c>
      <c r="E104" s="24" t="s">
        <v>248</v>
      </c>
      <c r="F104" s="25">
        <v>243</v>
      </c>
      <c r="G104" s="33">
        <v>1938452</v>
      </c>
      <c r="H104" s="33">
        <v>39833850</v>
      </c>
    </row>
    <row r="105" spans="1:8" x14ac:dyDescent="0.2">
      <c r="A105" s="24" t="s">
        <v>247</v>
      </c>
      <c r="B105" s="24" t="s">
        <v>321</v>
      </c>
      <c r="C105" s="24" t="s">
        <v>268</v>
      </c>
      <c r="D105" s="24" t="s">
        <v>150</v>
      </c>
      <c r="E105" s="24" t="s">
        <v>248</v>
      </c>
      <c r="F105" s="25">
        <v>248</v>
      </c>
      <c r="G105" s="33">
        <v>1972584</v>
      </c>
      <c r="H105" s="33">
        <v>41269310</v>
      </c>
    </row>
    <row r="106" spans="1:8" x14ac:dyDescent="0.2">
      <c r="A106" s="24" t="s">
        <v>247</v>
      </c>
      <c r="B106" s="24" t="s">
        <v>382</v>
      </c>
      <c r="C106" s="24" t="s">
        <v>272</v>
      </c>
      <c r="D106" s="24" t="s">
        <v>150</v>
      </c>
      <c r="E106" s="24" t="s">
        <v>248</v>
      </c>
      <c r="F106" s="25">
        <v>255</v>
      </c>
      <c r="G106" s="33">
        <v>1771608</v>
      </c>
      <c r="H106" s="33">
        <v>33415550</v>
      </c>
    </row>
    <row r="107" spans="1:8" x14ac:dyDescent="0.2">
      <c r="A107" s="24" t="s">
        <v>247</v>
      </c>
      <c r="B107" s="24" t="s">
        <v>383</v>
      </c>
      <c r="C107" s="24" t="s">
        <v>294</v>
      </c>
      <c r="D107" s="24" t="s">
        <v>150</v>
      </c>
      <c r="E107" s="24" t="s">
        <v>248</v>
      </c>
      <c r="F107" s="25">
        <v>256</v>
      </c>
      <c r="G107" s="33">
        <v>2328351.34</v>
      </c>
      <c r="H107" s="33">
        <v>54083630</v>
      </c>
    </row>
    <row r="108" spans="1:8" x14ac:dyDescent="0.2">
      <c r="A108" s="24" t="s">
        <v>247</v>
      </c>
      <c r="B108" s="24" t="s">
        <v>384</v>
      </c>
      <c r="C108" s="24" t="s">
        <v>294</v>
      </c>
      <c r="D108" s="24" t="s">
        <v>150</v>
      </c>
      <c r="E108" s="24" t="s">
        <v>248</v>
      </c>
      <c r="F108" s="25">
        <v>259</v>
      </c>
      <c r="G108" s="33">
        <v>2140575</v>
      </c>
      <c r="H108" s="33">
        <v>64094278</v>
      </c>
    </row>
    <row r="109" spans="1:8" x14ac:dyDescent="0.2">
      <c r="A109" s="24" t="s">
        <v>247</v>
      </c>
      <c r="B109" s="24" t="s">
        <v>385</v>
      </c>
      <c r="C109" s="24" t="s">
        <v>268</v>
      </c>
      <c r="D109" s="24" t="s">
        <v>150</v>
      </c>
      <c r="E109" s="24" t="s">
        <v>248</v>
      </c>
      <c r="F109" s="25">
        <v>260</v>
      </c>
      <c r="G109" s="33">
        <v>1873583</v>
      </c>
      <c r="H109" s="33">
        <v>36069725</v>
      </c>
    </row>
    <row r="110" spans="1:8" x14ac:dyDescent="0.2">
      <c r="A110" s="24" t="s">
        <v>247</v>
      </c>
      <c r="B110" s="24" t="s">
        <v>386</v>
      </c>
      <c r="C110" s="24" t="s">
        <v>294</v>
      </c>
      <c r="D110" s="24" t="s">
        <v>150</v>
      </c>
      <c r="E110" s="24" t="s">
        <v>249</v>
      </c>
      <c r="F110" s="25">
        <v>263</v>
      </c>
      <c r="G110" s="33">
        <v>1972948</v>
      </c>
      <c r="H110" s="33">
        <v>43379235</v>
      </c>
    </row>
    <row r="111" spans="1:8" x14ac:dyDescent="0.2">
      <c r="A111" s="24" t="s">
        <v>247</v>
      </c>
      <c r="B111" s="24" t="s">
        <v>387</v>
      </c>
      <c r="C111" s="24" t="s">
        <v>388</v>
      </c>
      <c r="D111" s="24" t="s">
        <v>150</v>
      </c>
      <c r="E111" s="24" t="s">
        <v>249</v>
      </c>
      <c r="F111" s="25">
        <v>265</v>
      </c>
      <c r="G111" s="33">
        <v>1665381</v>
      </c>
      <c r="H111" s="33">
        <v>29137654</v>
      </c>
    </row>
    <row r="112" spans="1:8" x14ac:dyDescent="0.2">
      <c r="A112" s="24" t="s">
        <v>247</v>
      </c>
      <c r="B112" s="24" t="s">
        <v>389</v>
      </c>
      <c r="C112" s="24" t="s">
        <v>339</v>
      </c>
      <c r="D112" s="24" t="s">
        <v>150</v>
      </c>
      <c r="E112" s="24" t="s">
        <v>248</v>
      </c>
      <c r="F112" s="25">
        <v>265</v>
      </c>
      <c r="G112" s="33">
        <v>2194149</v>
      </c>
      <c r="H112" s="33">
        <v>46116130</v>
      </c>
    </row>
    <row r="113" spans="1:8" x14ac:dyDescent="0.2">
      <c r="A113" s="24" t="s">
        <v>247</v>
      </c>
      <c r="B113" s="24" t="s">
        <v>390</v>
      </c>
      <c r="C113" s="24" t="s">
        <v>274</v>
      </c>
      <c r="D113" s="24" t="s">
        <v>150</v>
      </c>
      <c r="E113" s="24" t="s">
        <v>249</v>
      </c>
      <c r="F113" s="25">
        <v>267</v>
      </c>
      <c r="G113" s="33">
        <v>1995899</v>
      </c>
      <c r="H113" s="33">
        <v>40929015</v>
      </c>
    </row>
    <row r="114" spans="1:8" x14ac:dyDescent="0.2">
      <c r="A114" s="24" t="s">
        <v>247</v>
      </c>
      <c r="B114" s="24" t="s">
        <v>391</v>
      </c>
      <c r="C114" s="24" t="s">
        <v>294</v>
      </c>
      <c r="D114" s="24" t="s">
        <v>150</v>
      </c>
      <c r="E114" s="24" t="s">
        <v>248</v>
      </c>
      <c r="F114" s="25">
        <v>267</v>
      </c>
      <c r="G114" s="33">
        <v>2228817</v>
      </c>
      <c r="H114" s="33">
        <v>46020659</v>
      </c>
    </row>
    <row r="115" spans="1:8" x14ac:dyDescent="0.2">
      <c r="A115" s="24" t="s">
        <v>247</v>
      </c>
      <c r="B115" s="24" t="s">
        <v>392</v>
      </c>
      <c r="C115" s="24" t="s">
        <v>284</v>
      </c>
      <c r="D115" s="24" t="s">
        <v>150</v>
      </c>
      <c r="E115" s="24" t="s">
        <v>248</v>
      </c>
      <c r="F115" s="25">
        <v>270</v>
      </c>
      <c r="G115" s="33">
        <v>2732948</v>
      </c>
      <c r="H115" s="33">
        <v>66188758</v>
      </c>
    </row>
    <row r="116" spans="1:8" x14ac:dyDescent="0.2">
      <c r="A116" s="24" t="s">
        <v>247</v>
      </c>
      <c r="B116" s="24" t="s">
        <v>393</v>
      </c>
      <c r="C116" s="24" t="s">
        <v>268</v>
      </c>
      <c r="D116" s="24" t="s">
        <v>150</v>
      </c>
      <c r="E116" s="24" t="s">
        <v>248</v>
      </c>
      <c r="F116" s="25">
        <v>271</v>
      </c>
      <c r="G116" s="33">
        <v>2191010</v>
      </c>
      <c r="H116" s="33">
        <v>48348542</v>
      </c>
    </row>
    <row r="117" spans="1:8" x14ac:dyDescent="0.2">
      <c r="A117" s="24" t="s">
        <v>247</v>
      </c>
      <c r="B117" s="24" t="s">
        <v>394</v>
      </c>
      <c r="C117" s="24" t="s">
        <v>274</v>
      </c>
      <c r="D117" s="24" t="s">
        <v>150</v>
      </c>
      <c r="E117" s="24" t="s">
        <v>248</v>
      </c>
      <c r="F117" s="25">
        <v>271</v>
      </c>
      <c r="G117" s="33">
        <v>2009251</v>
      </c>
      <c r="H117" s="33">
        <v>38004768</v>
      </c>
    </row>
    <row r="118" spans="1:8" x14ac:dyDescent="0.2">
      <c r="A118" s="24" t="s">
        <v>247</v>
      </c>
      <c r="B118" s="24" t="s">
        <v>395</v>
      </c>
      <c r="C118" s="24" t="s">
        <v>268</v>
      </c>
      <c r="D118" s="24" t="s">
        <v>150</v>
      </c>
      <c r="E118" s="24" t="s">
        <v>248</v>
      </c>
      <c r="F118" s="25">
        <v>274</v>
      </c>
      <c r="G118" s="33">
        <v>2266075</v>
      </c>
      <c r="H118" s="33">
        <v>49045207</v>
      </c>
    </row>
    <row r="119" spans="1:8" x14ac:dyDescent="0.2">
      <c r="A119" s="24" t="s">
        <v>247</v>
      </c>
      <c r="B119" s="24" t="s">
        <v>396</v>
      </c>
      <c r="C119" s="24" t="s">
        <v>298</v>
      </c>
      <c r="D119" s="24" t="s">
        <v>150</v>
      </c>
      <c r="E119" s="24" t="s">
        <v>249</v>
      </c>
      <c r="F119" s="25">
        <v>275</v>
      </c>
      <c r="G119" s="33">
        <v>2203660</v>
      </c>
      <c r="H119" s="33">
        <v>45432249</v>
      </c>
    </row>
    <row r="120" spans="1:8" x14ac:dyDescent="0.2">
      <c r="A120" s="24" t="s">
        <v>247</v>
      </c>
      <c r="B120" s="24" t="s">
        <v>397</v>
      </c>
      <c r="C120" s="24" t="s">
        <v>298</v>
      </c>
      <c r="D120" s="24" t="s">
        <v>150</v>
      </c>
      <c r="E120" s="24" t="s">
        <v>248</v>
      </c>
      <c r="F120" s="25">
        <v>283</v>
      </c>
      <c r="G120" s="33">
        <v>2511496</v>
      </c>
      <c r="H120" s="33">
        <v>55625016</v>
      </c>
    </row>
    <row r="121" spans="1:8" x14ac:dyDescent="0.2">
      <c r="A121" s="24" t="s">
        <v>247</v>
      </c>
      <c r="B121" s="24" t="s">
        <v>398</v>
      </c>
      <c r="C121" s="24" t="s">
        <v>268</v>
      </c>
      <c r="D121" s="24" t="s">
        <v>150</v>
      </c>
      <c r="E121" s="24" t="s">
        <v>248</v>
      </c>
      <c r="F121" s="25">
        <v>291</v>
      </c>
      <c r="G121" s="33">
        <v>2731199</v>
      </c>
      <c r="H121" s="33">
        <v>62366331</v>
      </c>
    </row>
    <row r="122" spans="1:8" x14ac:dyDescent="0.2">
      <c r="A122" s="24" t="s">
        <v>247</v>
      </c>
      <c r="B122" s="24" t="s">
        <v>294</v>
      </c>
      <c r="C122" s="24" t="s">
        <v>294</v>
      </c>
      <c r="D122" s="24" t="s">
        <v>150</v>
      </c>
      <c r="E122" s="24" t="s">
        <v>248</v>
      </c>
      <c r="F122" s="25">
        <v>299</v>
      </c>
      <c r="G122" s="33">
        <v>2670042</v>
      </c>
      <c r="H122" s="33">
        <v>69101545</v>
      </c>
    </row>
    <row r="123" spans="1:8" x14ac:dyDescent="0.2">
      <c r="A123" s="24" t="s">
        <v>247</v>
      </c>
      <c r="B123" s="24" t="s">
        <v>399</v>
      </c>
      <c r="C123" s="24" t="s">
        <v>284</v>
      </c>
      <c r="D123" s="24" t="s">
        <v>150</v>
      </c>
      <c r="E123" s="24" t="s">
        <v>248</v>
      </c>
      <c r="F123" s="25">
        <v>299</v>
      </c>
      <c r="G123" s="33">
        <v>2469002</v>
      </c>
      <c r="H123" s="33">
        <v>51010588</v>
      </c>
    </row>
    <row r="124" spans="1:8" x14ac:dyDescent="0.2">
      <c r="A124" s="24" t="s">
        <v>247</v>
      </c>
      <c r="B124" s="24" t="s">
        <v>400</v>
      </c>
      <c r="C124" s="24" t="s">
        <v>294</v>
      </c>
      <c r="D124" s="24" t="s">
        <v>150</v>
      </c>
      <c r="E124" s="24" t="s">
        <v>249</v>
      </c>
      <c r="F124" s="25">
        <v>300</v>
      </c>
      <c r="G124" s="33">
        <v>2797789</v>
      </c>
      <c r="H124" s="33">
        <v>72415904</v>
      </c>
    </row>
    <row r="125" spans="1:8" x14ac:dyDescent="0.2">
      <c r="A125" s="24" t="s">
        <v>247</v>
      </c>
      <c r="B125" s="24" t="s">
        <v>401</v>
      </c>
      <c r="C125" s="24" t="s">
        <v>294</v>
      </c>
      <c r="D125" s="24" t="s">
        <v>150</v>
      </c>
      <c r="E125" s="24" t="s">
        <v>248</v>
      </c>
      <c r="F125" s="25">
        <v>300</v>
      </c>
      <c r="G125" s="33">
        <v>2779248</v>
      </c>
      <c r="H125" s="33">
        <v>62998388</v>
      </c>
    </row>
    <row r="126" spans="1:8" x14ac:dyDescent="0.2">
      <c r="A126" s="24" t="s">
        <v>247</v>
      </c>
      <c r="B126" s="24" t="s">
        <v>402</v>
      </c>
      <c r="C126" s="24" t="s">
        <v>274</v>
      </c>
      <c r="D126" s="24" t="s">
        <v>150</v>
      </c>
      <c r="E126" s="24" t="s">
        <v>248</v>
      </c>
      <c r="F126" s="25">
        <v>301</v>
      </c>
      <c r="G126" s="33">
        <v>2288550</v>
      </c>
      <c r="H126" s="33">
        <v>46023000</v>
      </c>
    </row>
    <row r="127" spans="1:8" x14ac:dyDescent="0.2">
      <c r="A127" s="24" t="s">
        <v>247</v>
      </c>
      <c r="B127" s="24" t="s">
        <v>362</v>
      </c>
      <c r="C127" s="24" t="s">
        <v>325</v>
      </c>
      <c r="D127" s="24" t="s">
        <v>150</v>
      </c>
      <c r="E127" s="24" t="s">
        <v>248</v>
      </c>
      <c r="F127" s="25">
        <v>304</v>
      </c>
      <c r="G127" s="33">
        <v>1748214.9</v>
      </c>
      <c r="H127" s="33">
        <v>47579206</v>
      </c>
    </row>
    <row r="128" spans="1:8" x14ac:dyDescent="0.2">
      <c r="A128" s="24" t="s">
        <v>247</v>
      </c>
      <c r="B128" s="24" t="s">
        <v>403</v>
      </c>
      <c r="C128" s="24" t="s">
        <v>321</v>
      </c>
      <c r="D128" s="24" t="s">
        <v>150</v>
      </c>
      <c r="E128" s="24" t="s">
        <v>248</v>
      </c>
      <c r="F128" s="25">
        <v>306</v>
      </c>
      <c r="G128" s="33">
        <v>2601177</v>
      </c>
      <c r="H128" s="33">
        <v>59499684</v>
      </c>
    </row>
    <row r="129" spans="1:8" x14ac:dyDescent="0.2">
      <c r="A129" s="24" t="s">
        <v>247</v>
      </c>
      <c r="B129" s="24" t="s">
        <v>404</v>
      </c>
      <c r="C129" s="24" t="s">
        <v>298</v>
      </c>
      <c r="D129" s="24" t="s">
        <v>150</v>
      </c>
      <c r="E129" s="24" t="s">
        <v>248</v>
      </c>
      <c r="F129" s="25">
        <v>312</v>
      </c>
      <c r="G129" s="33">
        <v>2428938.1</v>
      </c>
      <c r="H129" s="33">
        <v>64902552</v>
      </c>
    </row>
    <row r="130" spans="1:8" x14ac:dyDescent="0.2">
      <c r="A130" s="24" t="s">
        <v>247</v>
      </c>
      <c r="B130" s="24" t="s">
        <v>405</v>
      </c>
      <c r="C130" s="24" t="s">
        <v>268</v>
      </c>
      <c r="D130" s="24" t="s">
        <v>150</v>
      </c>
      <c r="E130" s="24" t="s">
        <v>248</v>
      </c>
      <c r="F130" s="25">
        <v>312</v>
      </c>
      <c r="G130" s="33">
        <v>1940799.46</v>
      </c>
      <c r="H130" s="33">
        <v>50515172</v>
      </c>
    </row>
    <row r="131" spans="1:8" x14ac:dyDescent="0.2">
      <c r="A131" s="24" t="s">
        <v>247</v>
      </c>
      <c r="B131" s="24" t="s">
        <v>406</v>
      </c>
      <c r="C131" s="24" t="s">
        <v>294</v>
      </c>
      <c r="D131" s="24" t="s">
        <v>150</v>
      </c>
      <c r="E131" s="24" t="s">
        <v>248</v>
      </c>
      <c r="F131" s="25">
        <v>313</v>
      </c>
      <c r="G131" s="33">
        <v>2467199</v>
      </c>
      <c r="H131" s="33">
        <v>50195442</v>
      </c>
    </row>
    <row r="132" spans="1:8" x14ac:dyDescent="0.2">
      <c r="A132" s="24" t="s">
        <v>247</v>
      </c>
      <c r="B132" s="24" t="s">
        <v>407</v>
      </c>
      <c r="C132" s="24" t="s">
        <v>348</v>
      </c>
      <c r="D132" s="24" t="s">
        <v>150</v>
      </c>
      <c r="E132" s="24" t="s">
        <v>248</v>
      </c>
      <c r="F132" s="25">
        <v>316</v>
      </c>
      <c r="G132" s="33">
        <v>2680641</v>
      </c>
      <c r="H132" s="33">
        <v>57082958</v>
      </c>
    </row>
    <row r="133" spans="1:8" x14ac:dyDescent="0.2">
      <c r="A133" s="24" t="s">
        <v>247</v>
      </c>
      <c r="B133" s="24" t="s">
        <v>408</v>
      </c>
      <c r="C133" s="24" t="s">
        <v>366</v>
      </c>
      <c r="D133" s="24" t="s">
        <v>150</v>
      </c>
      <c r="E133" s="24" t="s">
        <v>248</v>
      </c>
      <c r="F133" s="25">
        <v>316</v>
      </c>
      <c r="G133" s="33">
        <v>2498739</v>
      </c>
      <c r="H133" s="33">
        <v>49999891</v>
      </c>
    </row>
    <row r="134" spans="1:8" x14ac:dyDescent="0.2">
      <c r="A134" s="24" t="s">
        <v>247</v>
      </c>
      <c r="B134" s="24" t="s">
        <v>409</v>
      </c>
      <c r="C134" s="24" t="s">
        <v>284</v>
      </c>
      <c r="D134" s="24" t="s">
        <v>150</v>
      </c>
      <c r="E134" s="24" t="s">
        <v>248</v>
      </c>
      <c r="F134" s="25">
        <v>321</v>
      </c>
      <c r="G134" s="33">
        <v>3144216</v>
      </c>
      <c r="H134" s="33">
        <v>72825006</v>
      </c>
    </row>
    <row r="135" spans="1:8" x14ac:dyDescent="0.2">
      <c r="A135" s="24" t="s">
        <v>247</v>
      </c>
      <c r="B135" s="24" t="s">
        <v>410</v>
      </c>
      <c r="C135" s="24" t="s">
        <v>366</v>
      </c>
      <c r="D135" s="24" t="s">
        <v>150</v>
      </c>
      <c r="E135" s="24" t="s">
        <v>248</v>
      </c>
      <c r="F135" s="25">
        <v>325</v>
      </c>
      <c r="G135" s="33">
        <v>2619712</v>
      </c>
      <c r="H135" s="33">
        <v>52493004</v>
      </c>
    </row>
    <row r="136" spans="1:8" x14ac:dyDescent="0.2">
      <c r="A136" s="24" t="s">
        <v>247</v>
      </c>
      <c r="B136" s="24" t="s">
        <v>411</v>
      </c>
      <c r="C136" s="24" t="s">
        <v>294</v>
      </c>
      <c r="D136" s="24" t="s">
        <v>150</v>
      </c>
      <c r="E136" s="24" t="s">
        <v>248</v>
      </c>
      <c r="F136" s="25">
        <v>331</v>
      </c>
      <c r="G136" s="33">
        <v>2959061</v>
      </c>
      <c r="H136" s="33">
        <v>65522288</v>
      </c>
    </row>
    <row r="137" spans="1:8" x14ac:dyDescent="0.2">
      <c r="A137" s="24" t="s">
        <v>247</v>
      </c>
      <c r="B137" s="24" t="s">
        <v>412</v>
      </c>
      <c r="C137" s="24" t="s">
        <v>413</v>
      </c>
      <c r="D137" s="24" t="s">
        <v>150</v>
      </c>
      <c r="E137" s="24" t="s">
        <v>248</v>
      </c>
      <c r="F137" s="25">
        <v>331</v>
      </c>
      <c r="G137" s="33">
        <v>2182739</v>
      </c>
      <c r="H137" s="33">
        <v>35379877</v>
      </c>
    </row>
    <row r="138" spans="1:8" x14ac:dyDescent="0.2">
      <c r="A138" s="24" t="s">
        <v>247</v>
      </c>
      <c r="B138" s="24" t="s">
        <v>414</v>
      </c>
      <c r="C138" s="24" t="s">
        <v>298</v>
      </c>
      <c r="D138" s="24" t="s">
        <v>150</v>
      </c>
      <c r="E138" s="24" t="s">
        <v>248</v>
      </c>
      <c r="F138" s="25">
        <v>333</v>
      </c>
      <c r="G138" s="33">
        <v>2305872</v>
      </c>
      <c r="H138" s="33">
        <v>40521225</v>
      </c>
    </row>
    <row r="139" spans="1:8" x14ac:dyDescent="0.2">
      <c r="A139" s="24" t="s">
        <v>247</v>
      </c>
      <c r="B139" s="24" t="s">
        <v>415</v>
      </c>
      <c r="C139" s="24" t="s">
        <v>325</v>
      </c>
      <c r="D139" s="24" t="s">
        <v>150</v>
      </c>
      <c r="E139" s="24" t="s">
        <v>248</v>
      </c>
      <c r="F139" s="25">
        <v>335</v>
      </c>
      <c r="G139" s="33">
        <v>3160170</v>
      </c>
      <c r="H139" s="33">
        <v>72926061</v>
      </c>
    </row>
    <row r="140" spans="1:8" x14ac:dyDescent="0.2">
      <c r="A140" s="24" t="s">
        <v>247</v>
      </c>
      <c r="B140" s="24" t="s">
        <v>416</v>
      </c>
      <c r="C140" s="24" t="s">
        <v>298</v>
      </c>
      <c r="D140" s="24" t="s">
        <v>150</v>
      </c>
      <c r="E140" s="24" t="s">
        <v>248</v>
      </c>
      <c r="F140" s="25">
        <v>336</v>
      </c>
      <c r="G140" s="33">
        <v>3255544</v>
      </c>
      <c r="H140" s="33">
        <v>77180636</v>
      </c>
    </row>
    <row r="141" spans="1:8" x14ac:dyDescent="0.2">
      <c r="A141" s="24" t="s">
        <v>247</v>
      </c>
      <c r="B141" s="24" t="s">
        <v>417</v>
      </c>
      <c r="C141" s="24" t="s">
        <v>339</v>
      </c>
      <c r="D141" s="24" t="s">
        <v>150</v>
      </c>
      <c r="E141" s="24" t="s">
        <v>248</v>
      </c>
      <c r="F141" s="25">
        <v>337</v>
      </c>
      <c r="G141" s="33">
        <v>2998578</v>
      </c>
      <c r="H141" s="33">
        <v>65610675</v>
      </c>
    </row>
    <row r="142" spans="1:8" x14ac:dyDescent="0.2">
      <c r="A142" s="24" t="s">
        <v>247</v>
      </c>
      <c r="B142" s="24" t="s">
        <v>418</v>
      </c>
      <c r="C142" s="24" t="s">
        <v>419</v>
      </c>
      <c r="D142" s="24" t="s">
        <v>150</v>
      </c>
      <c r="E142" s="24" t="s">
        <v>249</v>
      </c>
      <c r="F142" s="25">
        <v>338</v>
      </c>
      <c r="G142" s="33">
        <v>2292259</v>
      </c>
      <c r="H142" s="33">
        <v>42605161</v>
      </c>
    </row>
    <row r="143" spans="1:8" x14ac:dyDescent="0.2">
      <c r="A143" s="24" t="s">
        <v>247</v>
      </c>
      <c r="B143" s="24" t="s">
        <v>420</v>
      </c>
      <c r="C143" s="24" t="s">
        <v>348</v>
      </c>
      <c r="D143" s="24" t="s">
        <v>150</v>
      </c>
      <c r="E143" s="24" t="s">
        <v>248</v>
      </c>
      <c r="F143" s="25">
        <v>339</v>
      </c>
      <c r="G143" s="33">
        <v>2507627</v>
      </c>
      <c r="H143" s="33">
        <v>50494756</v>
      </c>
    </row>
    <row r="144" spans="1:8" x14ac:dyDescent="0.2">
      <c r="A144" s="24" t="s">
        <v>247</v>
      </c>
      <c r="B144" s="24" t="s">
        <v>421</v>
      </c>
      <c r="C144" s="24" t="s">
        <v>339</v>
      </c>
      <c r="D144" s="24" t="s">
        <v>150</v>
      </c>
      <c r="E144" s="24" t="s">
        <v>249</v>
      </c>
      <c r="F144" s="25">
        <v>340</v>
      </c>
      <c r="G144" s="33">
        <v>2637987</v>
      </c>
      <c r="H144" s="33">
        <v>58771409</v>
      </c>
    </row>
    <row r="145" spans="1:8" x14ac:dyDescent="0.2">
      <c r="A145" s="24" t="s">
        <v>247</v>
      </c>
      <c r="B145" s="24" t="s">
        <v>422</v>
      </c>
      <c r="C145" s="24" t="s">
        <v>268</v>
      </c>
      <c r="D145" s="24" t="s">
        <v>150</v>
      </c>
      <c r="E145" s="24" t="s">
        <v>248</v>
      </c>
      <c r="F145" s="25">
        <v>343</v>
      </c>
      <c r="G145" s="33">
        <v>2708195</v>
      </c>
      <c r="H145" s="33">
        <v>57873414</v>
      </c>
    </row>
    <row r="146" spans="1:8" x14ac:dyDescent="0.2">
      <c r="A146" s="24" t="s">
        <v>247</v>
      </c>
      <c r="B146" s="24" t="s">
        <v>423</v>
      </c>
      <c r="C146" s="24" t="s">
        <v>348</v>
      </c>
      <c r="D146" s="24" t="s">
        <v>150</v>
      </c>
      <c r="E146" s="24" t="s">
        <v>248</v>
      </c>
      <c r="F146" s="25">
        <v>346</v>
      </c>
      <c r="G146" s="33">
        <v>2814362</v>
      </c>
      <c r="H146" s="33">
        <v>57343616</v>
      </c>
    </row>
    <row r="147" spans="1:8" x14ac:dyDescent="0.2">
      <c r="A147" s="24" t="s">
        <v>247</v>
      </c>
      <c r="B147" s="24" t="s">
        <v>372</v>
      </c>
      <c r="C147" s="24" t="s">
        <v>294</v>
      </c>
      <c r="D147" s="24" t="s">
        <v>150</v>
      </c>
      <c r="E147" s="24" t="s">
        <v>248</v>
      </c>
      <c r="F147" s="25">
        <v>346</v>
      </c>
      <c r="G147" s="33">
        <v>3037657</v>
      </c>
      <c r="H147" s="33">
        <v>67395243</v>
      </c>
    </row>
    <row r="148" spans="1:8" x14ac:dyDescent="0.2">
      <c r="A148" s="24" t="s">
        <v>247</v>
      </c>
      <c r="B148" s="24" t="s">
        <v>424</v>
      </c>
      <c r="C148" s="24" t="s">
        <v>366</v>
      </c>
      <c r="D148" s="24" t="s">
        <v>150</v>
      </c>
      <c r="E148" s="24" t="s">
        <v>248</v>
      </c>
      <c r="F148" s="25">
        <v>349</v>
      </c>
      <c r="G148" s="33">
        <v>2960804</v>
      </c>
      <c r="H148" s="33">
        <v>62547597</v>
      </c>
    </row>
    <row r="149" spans="1:8" x14ac:dyDescent="0.2">
      <c r="A149" s="24" t="s">
        <v>247</v>
      </c>
      <c r="B149" s="24" t="s">
        <v>425</v>
      </c>
      <c r="C149" s="24" t="s">
        <v>291</v>
      </c>
      <c r="D149" s="24" t="s">
        <v>150</v>
      </c>
      <c r="E149" s="24" t="s">
        <v>248</v>
      </c>
      <c r="F149" s="25">
        <v>350</v>
      </c>
      <c r="G149" s="33">
        <v>2433192</v>
      </c>
      <c r="H149" s="33">
        <v>44794273</v>
      </c>
    </row>
    <row r="150" spans="1:8" x14ac:dyDescent="0.2">
      <c r="A150" s="24" t="s">
        <v>247</v>
      </c>
      <c r="B150" s="24" t="s">
        <v>426</v>
      </c>
      <c r="C150" s="24" t="s">
        <v>274</v>
      </c>
      <c r="D150" s="24" t="s">
        <v>150</v>
      </c>
      <c r="E150" s="24" t="s">
        <v>248</v>
      </c>
      <c r="F150" s="25">
        <v>350</v>
      </c>
      <c r="G150" s="33">
        <v>2447470</v>
      </c>
      <c r="H150" s="33">
        <v>45481293</v>
      </c>
    </row>
    <row r="151" spans="1:8" x14ac:dyDescent="0.2">
      <c r="A151" s="24" t="s">
        <v>247</v>
      </c>
      <c r="B151" s="24" t="s">
        <v>427</v>
      </c>
      <c r="C151" s="24" t="s">
        <v>321</v>
      </c>
      <c r="D151" s="24" t="s">
        <v>150</v>
      </c>
      <c r="E151" s="24" t="s">
        <v>248</v>
      </c>
      <c r="F151" s="25">
        <v>352</v>
      </c>
      <c r="G151" s="33">
        <v>3122815</v>
      </c>
      <c r="H151" s="33">
        <v>68826955</v>
      </c>
    </row>
    <row r="152" spans="1:8" x14ac:dyDescent="0.2">
      <c r="A152" s="24" t="s">
        <v>247</v>
      </c>
      <c r="B152" s="24" t="s">
        <v>428</v>
      </c>
      <c r="C152" s="24" t="s">
        <v>298</v>
      </c>
      <c r="D152" s="24" t="s">
        <v>150</v>
      </c>
      <c r="E152" s="24" t="s">
        <v>248</v>
      </c>
      <c r="F152" s="25">
        <v>352</v>
      </c>
      <c r="G152" s="33">
        <v>2794387.46</v>
      </c>
      <c r="H152" s="33">
        <v>80059828</v>
      </c>
    </row>
    <row r="153" spans="1:8" x14ac:dyDescent="0.2">
      <c r="A153" s="24" t="s">
        <v>247</v>
      </c>
      <c r="B153" s="24" t="s">
        <v>429</v>
      </c>
      <c r="C153" s="24" t="s">
        <v>294</v>
      </c>
      <c r="D153" s="24" t="s">
        <v>150</v>
      </c>
      <c r="E153" s="24" t="s">
        <v>249</v>
      </c>
      <c r="F153" s="25">
        <v>352</v>
      </c>
      <c r="G153" s="33">
        <v>2841867</v>
      </c>
      <c r="H153" s="33">
        <v>65224643</v>
      </c>
    </row>
    <row r="154" spans="1:8" x14ac:dyDescent="0.2">
      <c r="A154" s="24" t="s">
        <v>247</v>
      </c>
      <c r="B154" s="24" t="s">
        <v>430</v>
      </c>
      <c r="C154" s="24" t="s">
        <v>274</v>
      </c>
      <c r="D154" s="24" t="s">
        <v>150</v>
      </c>
      <c r="E154" s="24" t="s">
        <v>248</v>
      </c>
      <c r="F154" s="25">
        <v>354</v>
      </c>
      <c r="G154" s="33">
        <v>2537470</v>
      </c>
      <c r="H154" s="33">
        <v>48647443</v>
      </c>
    </row>
    <row r="155" spans="1:8" x14ac:dyDescent="0.2">
      <c r="A155" s="24" t="s">
        <v>247</v>
      </c>
      <c r="B155" s="24" t="s">
        <v>431</v>
      </c>
      <c r="C155" s="24" t="s">
        <v>388</v>
      </c>
      <c r="D155" s="24" t="s">
        <v>150</v>
      </c>
      <c r="E155" s="24" t="s">
        <v>249</v>
      </c>
      <c r="F155" s="25">
        <v>358</v>
      </c>
      <c r="G155" s="33">
        <v>2557248</v>
      </c>
      <c r="H155" s="33">
        <v>50228254</v>
      </c>
    </row>
    <row r="156" spans="1:8" x14ac:dyDescent="0.2">
      <c r="A156" s="24" t="s">
        <v>247</v>
      </c>
      <c r="B156" s="24" t="s">
        <v>432</v>
      </c>
      <c r="C156" s="24" t="s">
        <v>388</v>
      </c>
      <c r="D156" s="24" t="s">
        <v>150</v>
      </c>
      <c r="E156" s="24" t="s">
        <v>249</v>
      </c>
      <c r="F156" s="25">
        <v>360</v>
      </c>
      <c r="G156" s="33">
        <v>2705468</v>
      </c>
      <c r="H156" s="33">
        <v>58505760</v>
      </c>
    </row>
    <row r="157" spans="1:8" x14ac:dyDescent="0.2">
      <c r="A157" s="24" t="s">
        <v>247</v>
      </c>
      <c r="B157" s="24" t="s">
        <v>360</v>
      </c>
      <c r="C157" s="24" t="s">
        <v>294</v>
      </c>
      <c r="D157" s="24" t="s">
        <v>150</v>
      </c>
      <c r="E157" s="24" t="s">
        <v>248</v>
      </c>
      <c r="F157" s="25">
        <v>361</v>
      </c>
      <c r="G157" s="33">
        <v>2818806</v>
      </c>
      <c r="H157" s="33">
        <v>55860603</v>
      </c>
    </row>
    <row r="158" spans="1:8" x14ac:dyDescent="0.2">
      <c r="A158" s="24" t="s">
        <v>247</v>
      </c>
      <c r="B158" s="24" t="s">
        <v>433</v>
      </c>
      <c r="C158" s="24" t="s">
        <v>291</v>
      </c>
      <c r="D158" s="24" t="s">
        <v>150</v>
      </c>
      <c r="E158" s="24" t="s">
        <v>248</v>
      </c>
      <c r="F158" s="25">
        <v>364</v>
      </c>
      <c r="G158" s="33">
        <v>2699650</v>
      </c>
      <c r="H158" s="33">
        <v>51195671</v>
      </c>
    </row>
    <row r="159" spans="1:8" x14ac:dyDescent="0.2">
      <c r="A159" s="24" t="s">
        <v>247</v>
      </c>
      <c r="B159" s="24" t="s">
        <v>434</v>
      </c>
      <c r="C159" s="24" t="s">
        <v>298</v>
      </c>
      <c r="D159" s="24" t="s">
        <v>150</v>
      </c>
      <c r="E159" s="24" t="s">
        <v>248</v>
      </c>
      <c r="F159" s="25">
        <v>367</v>
      </c>
      <c r="G159" s="33">
        <v>2727524</v>
      </c>
      <c r="H159" s="33">
        <v>56706063</v>
      </c>
    </row>
    <row r="160" spans="1:8" x14ac:dyDescent="0.2">
      <c r="A160" s="24" t="s">
        <v>247</v>
      </c>
      <c r="B160" s="24" t="s">
        <v>435</v>
      </c>
      <c r="C160" s="24" t="s">
        <v>419</v>
      </c>
      <c r="D160" s="24" t="s">
        <v>150</v>
      </c>
      <c r="E160" s="24" t="s">
        <v>249</v>
      </c>
      <c r="F160" s="25">
        <v>367</v>
      </c>
      <c r="G160" s="33">
        <v>2377129</v>
      </c>
      <c r="H160" s="33">
        <v>40554171</v>
      </c>
    </row>
    <row r="161" spans="1:8" x14ac:dyDescent="0.2">
      <c r="A161" s="24" t="s">
        <v>247</v>
      </c>
      <c r="B161" s="24" t="s">
        <v>436</v>
      </c>
      <c r="C161" s="24" t="s">
        <v>348</v>
      </c>
      <c r="D161" s="24" t="s">
        <v>150</v>
      </c>
      <c r="E161" s="24" t="s">
        <v>248</v>
      </c>
      <c r="F161" s="25">
        <v>368</v>
      </c>
      <c r="G161" s="33">
        <v>3066142</v>
      </c>
      <c r="H161" s="33">
        <v>65357678</v>
      </c>
    </row>
    <row r="162" spans="1:8" x14ac:dyDescent="0.2">
      <c r="A162" s="24" t="s">
        <v>247</v>
      </c>
      <c r="B162" s="24" t="s">
        <v>437</v>
      </c>
      <c r="C162" s="24" t="s">
        <v>291</v>
      </c>
      <c r="D162" s="24" t="s">
        <v>150</v>
      </c>
      <c r="E162" s="24" t="s">
        <v>248</v>
      </c>
      <c r="F162" s="25">
        <v>368</v>
      </c>
      <c r="G162" s="33">
        <v>2667050</v>
      </c>
      <c r="H162" s="33">
        <v>54509099</v>
      </c>
    </row>
    <row r="163" spans="1:8" x14ac:dyDescent="0.2">
      <c r="A163" s="24" t="s">
        <v>247</v>
      </c>
      <c r="B163" s="24" t="s">
        <v>438</v>
      </c>
      <c r="C163" s="24" t="s">
        <v>298</v>
      </c>
      <c r="D163" s="24" t="s">
        <v>150</v>
      </c>
      <c r="E163" s="24" t="s">
        <v>248</v>
      </c>
      <c r="F163" s="25">
        <v>371</v>
      </c>
      <c r="G163" s="33">
        <v>2711699</v>
      </c>
      <c r="H163" s="33">
        <v>51303473</v>
      </c>
    </row>
    <row r="164" spans="1:8" x14ac:dyDescent="0.2">
      <c r="A164" s="24" t="s">
        <v>247</v>
      </c>
      <c r="B164" s="24" t="s">
        <v>439</v>
      </c>
      <c r="C164" s="24" t="s">
        <v>298</v>
      </c>
      <c r="D164" s="24" t="s">
        <v>150</v>
      </c>
      <c r="E164" s="24" t="s">
        <v>248</v>
      </c>
      <c r="F164" s="25">
        <v>371</v>
      </c>
      <c r="G164" s="33">
        <v>3071255</v>
      </c>
      <c r="H164" s="33">
        <v>63973216</v>
      </c>
    </row>
    <row r="165" spans="1:8" x14ac:dyDescent="0.2">
      <c r="A165" s="24" t="s">
        <v>247</v>
      </c>
      <c r="B165" s="24" t="s">
        <v>440</v>
      </c>
      <c r="C165" s="24" t="s">
        <v>358</v>
      </c>
      <c r="D165" s="24" t="s">
        <v>150</v>
      </c>
      <c r="E165" s="24" t="s">
        <v>248</v>
      </c>
      <c r="F165" s="25">
        <v>372</v>
      </c>
      <c r="G165" s="33">
        <v>3016303</v>
      </c>
      <c r="H165" s="33">
        <v>62566984</v>
      </c>
    </row>
    <row r="166" spans="1:8" x14ac:dyDescent="0.2">
      <c r="A166" s="24" t="s">
        <v>247</v>
      </c>
      <c r="B166" s="24" t="s">
        <v>441</v>
      </c>
      <c r="C166" s="24" t="s">
        <v>268</v>
      </c>
      <c r="D166" s="24" t="s">
        <v>150</v>
      </c>
      <c r="E166" s="24" t="s">
        <v>248</v>
      </c>
      <c r="F166" s="25">
        <v>375</v>
      </c>
      <c r="G166" s="33">
        <v>3052851.2000000002</v>
      </c>
      <c r="H166" s="33">
        <v>70011784</v>
      </c>
    </row>
    <row r="167" spans="1:8" x14ac:dyDescent="0.2">
      <c r="A167" s="24" t="s">
        <v>247</v>
      </c>
      <c r="B167" s="24" t="s">
        <v>442</v>
      </c>
      <c r="C167" s="24" t="s">
        <v>272</v>
      </c>
      <c r="D167" s="24" t="s">
        <v>150</v>
      </c>
      <c r="E167" s="24" t="s">
        <v>249</v>
      </c>
      <c r="F167" s="25">
        <v>375</v>
      </c>
      <c r="G167" s="33">
        <v>2919943</v>
      </c>
      <c r="H167" s="33">
        <v>69832335</v>
      </c>
    </row>
    <row r="168" spans="1:8" x14ac:dyDescent="0.2">
      <c r="A168" s="24" t="s">
        <v>247</v>
      </c>
      <c r="B168" s="24" t="s">
        <v>443</v>
      </c>
      <c r="C168" s="24" t="s">
        <v>268</v>
      </c>
      <c r="D168" s="24" t="s">
        <v>150</v>
      </c>
      <c r="E168" s="24" t="s">
        <v>248</v>
      </c>
      <c r="F168" s="25">
        <v>375</v>
      </c>
      <c r="G168" s="33">
        <v>3012001.14</v>
      </c>
      <c r="H168" s="33">
        <v>67750259</v>
      </c>
    </row>
    <row r="169" spans="1:8" x14ac:dyDescent="0.2">
      <c r="A169" s="24" t="s">
        <v>247</v>
      </c>
      <c r="B169" s="24" t="s">
        <v>444</v>
      </c>
      <c r="C169" s="24" t="s">
        <v>312</v>
      </c>
      <c r="D169" s="24" t="s">
        <v>150</v>
      </c>
      <c r="E169" s="24" t="s">
        <v>248</v>
      </c>
      <c r="F169" s="25">
        <v>376</v>
      </c>
      <c r="G169" s="33">
        <v>3772297.96</v>
      </c>
      <c r="H169" s="33">
        <v>94547992</v>
      </c>
    </row>
    <row r="170" spans="1:8" x14ac:dyDescent="0.2">
      <c r="A170" s="24" t="s">
        <v>247</v>
      </c>
      <c r="B170" s="24" t="s">
        <v>445</v>
      </c>
      <c r="C170" s="24" t="s">
        <v>268</v>
      </c>
      <c r="D170" s="24" t="s">
        <v>150</v>
      </c>
      <c r="E170" s="24" t="s">
        <v>248</v>
      </c>
      <c r="F170" s="25">
        <v>378</v>
      </c>
      <c r="G170" s="33">
        <v>2936444</v>
      </c>
      <c r="H170" s="33">
        <v>62708271</v>
      </c>
    </row>
    <row r="171" spans="1:8" x14ac:dyDescent="0.2">
      <c r="A171" s="24" t="s">
        <v>247</v>
      </c>
      <c r="B171" s="24" t="s">
        <v>446</v>
      </c>
      <c r="C171" s="24" t="s">
        <v>268</v>
      </c>
      <c r="D171" s="24" t="s">
        <v>150</v>
      </c>
      <c r="E171" s="24" t="s">
        <v>248</v>
      </c>
      <c r="F171" s="25">
        <v>381</v>
      </c>
      <c r="G171" s="33">
        <v>3522412</v>
      </c>
      <c r="H171" s="33">
        <v>80157948</v>
      </c>
    </row>
    <row r="172" spans="1:8" x14ac:dyDescent="0.2">
      <c r="A172" s="24" t="s">
        <v>247</v>
      </c>
      <c r="B172" s="24" t="s">
        <v>447</v>
      </c>
      <c r="C172" s="24" t="s">
        <v>348</v>
      </c>
      <c r="D172" s="24" t="s">
        <v>150</v>
      </c>
      <c r="E172" s="24" t="s">
        <v>248</v>
      </c>
      <c r="F172" s="25">
        <v>381</v>
      </c>
      <c r="G172" s="33">
        <v>2804681</v>
      </c>
      <c r="H172" s="33">
        <v>53083300</v>
      </c>
    </row>
    <row r="173" spans="1:8" x14ac:dyDescent="0.2">
      <c r="A173" s="24" t="s">
        <v>247</v>
      </c>
      <c r="B173" s="24" t="s">
        <v>340</v>
      </c>
      <c r="C173" s="24" t="s">
        <v>294</v>
      </c>
      <c r="D173" s="24" t="s">
        <v>150</v>
      </c>
      <c r="E173" s="24" t="s">
        <v>249</v>
      </c>
      <c r="F173" s="25">
        <v>384</v>
      </c>
      <c r="G173" s="33">
        <v>2731637</v>
      </c>
      <c r="H173" s="33">
        <v>54053265</v>
      </c>
    </row>
    <row r="174" spans="1:8" x14ac:dyDescent="0.2">
      <c r="A174" s="24" t="s">
        <v>247</v>
      </c>
      <c r="B174" s="24" t="s">
        <v>448</v>
      </c>
      <c r="C174" s="24" t="s">
        <v>272</v>
      </c>
      <c r="D174" s="24" t="s">
        <v>150</v>
      </c>
      <c r="E174" s="24" t="s">
        <v>248</v>
      </c>
      <c r="F174" s="25">
        <v>386</v>
      </c>
      <c r="G174" s="33">
        <v>2990278.6</v>
      </c>
      <c r="H174" s="33">
        <v>67410630</v>
      </c>
    </row>
    <row r="175" spans="1:8" x14ac:dyDescent="0.2">
      <c r="A175" s="24" t="s">
        <v>247</v>
      </c>
      <c r="B175" s="24" t="s">
        <v>449</v>
      </c>
      <c r="C175" s="24" t="s">
        <v>284</v>
      </c>
      <c r="D175" s="24" t="s">
        <v>150</v>
      </c>
      <c r="E175" s="24" t="s">
        <v>248</v>
      </c>
      <c r="F175" s="25">
        <v>387</v>
      </c>
      <c r="G175" s="33">
        <v>3606606</v>
      </c>
      <c r="H175" s="33">
        <v>95512275</v>
      </c>
    </row>
    <row r="176" spans="1:8" x14ac:dyDescent="0.2">
      <c r="A176" s="24" t="s">
        <v>247</v>
      </c>
      <c r="B176" s="24" t="s">
        <v>400</v>
      </c>
      <c r="C176" s="24" t="s">
        <v>294</v>
      </c>
      <c r="D176" s="24" t="s">
        <v>150</v>
      </c>
      <c r="E176" s="24" t="s">
        <v>248</v>
      </c>
      <c r="F176" s="25">
        <v>388</v>
      </c>
      <c r="G176" s="33">
        <v>3611435</v>
      </c>
      <c r="H176" s="33">
        <v>86587797</v>
      </c>
    </row>
    <row r="177" spans="1:8" x14ac:dyDescent="0.2">
      <c r="A177" s="24" t="s">
        <v>247</v>
      </c>
      <c r="B177" s="24" t="s">
        <v>450</v>
      </c>
      <c r="C177" s="24" t="s">
        <v>381</v>
      </c>
      <c r="D177" s="24" t="s">
        <v>150</v>
      </c>
      <c r="E177" s="24" t="s">
        <v>248</v>
      </c>
      <c r="F177" s="25">
        <v>388</v>
      </c>
      <c r="G177" s="33">
        <v>2703770</v>
      </c>
      <c r="H177" s="33">
        <v>47752460</v>
      </c>
    </row>
    <row r="178" spans="1:8" x14ac:dyDescent="0.2">
      <c r="A178" s="24" t="s">
        <v>247</v>
      </c>
      <c r="B178" s="24" t="s">
        <v>451</v>
      </c>
      <c r="C178" s="24" t="s">
        <v>366</v>
      </c>
      <c r="D178" s="24" t="s">
        <v>150</v>
      </c>
      <c r="E178" s="24" t="s">
        <v>248</v>
      </c>
      <c r="F178" s="25">
        <v>391</v>
      </c>
      <c r="G178" s="33">
        <v>3448794</v>
      </c>
      <c r="H178" s="33">
        <v>76244384</v>
      </c>
    </row>
    <row r="179" spans="1:8" x14ac:dyDescent="0.2">
      <c r="A179" s="24" t="s">
        <v>247</v>
      </c>
      <c r="B179" s="24" t="s">
        <v>452</v>
      </c>
      <c r="C179" s="24" t="s">
        <v>358</v>
      </c>
      <c r="D179" s="24" t="s">
        <v>150</v>
      </c>
      <c r="E179" s="24" t="s">
        <v>248</v>
      </c>
      <c r="F179" s="25">
        <v>391</v>
      </c>
      <c r="G179" s="33">
        <v>2820755</v>
      </c>
      <c r="H179" s="33">
        <v>52997979</v>
      </c>
    </row>
    <row r="180" spans="1:8" x14ac:dyDescent="0.2">
      <c r="A180" s="24" t="s">
        <v>247</v>
      </c>
      <c r="B180" s="24" t="s">
        <v>453</v>
      </c>
      <c r="C180" s="24" t="s">
        <v>348</v>
      </c>
      <c r="D180" s="24" t="s">
        <v>150</v>
      </c>
      <c r="E180" s="24" t="s">
        <v>248</v>
      </c>
      <c r="F180" s="25">
        <v>398</v>
      </c>
      <c r="G180" s="33">
        <v>2830428</v>
      </c>
      <c r="H180" s="33">
        <v>59788091</v>
      </c>
    </row>
    <row r="181" spans="1:8" x14ac:dyDescent="0.2">
      <c r="A181" s="24" t="s">
        <v>247</v>
      </c>
      <c r="B181" s="24" t="s">
        <v>454</v>
      </c>
      <c r="C181" s="24" t="s">
        <v>291</v>
      </c>
      <c r="D181" s="24" t="s">
        <v>150</v>
      </c>
      <c r="E181" s="24" t="s">
        <v>248</v>
      </c>
      <c r="F181" s="25">
        <v>399</v>
      </c>
      <c r="G181" s="33">
        <v>3440445</v>
      </c>
      <c r="H181" s="33">
        <v>74160401</v>
      </c>
    </row>
    <row r="182" spans="1:8" x14ac:dyDescent="0.2">
      <c r="A182" s="24" t="s">
        <v>247</v>
      </c>
      <c r="B182" s="24" t="s">
        <v>455</v>
      </c>
      <c r="C182" s="24" t="s">
        <v>339</v>
      </c>
      <c r="D182" s="24" t="s">
        <v>150</v>
      </c>
      <c r="E182" s="24" t="s">
        <v>248</v>
      </c>
      <c r="F182" s="25">
        <v>399</v>
      </c>
      <c r="G182" s="33">
        <v>3403083.2</v>
      </c>
      <c r="H182" s="33">
        <v>74863505</v>
      </c>
    </row>
    <row r="183" spans="1:8" x14ac:dyDescent="0.2">
      <c r="A183" s="24" t="s">
        <v>247</v>
      </c>
      <c r="B183" s="24" t="s">
        <v>456</v>
      </c>
      <c r="C183" s="24" t="s">
        <v>419</v>
      </c>
      <c r="D183" s="24" t="s">
        <v>150</v>
      </c>
      <c r="E183" s="24" t="s">
        <v>249</v>
      </c>
      <c r="F183" s="25">
        <v>400</v>
      </c>
      <c r="G183" s="33">
        <v>2882362</v>
      </c>
      <c r="H183" s="33">
        <v>58763698</v>
      </c>
    </row>
    <row r="184" spans="1:8" x14ac:dyDescent="0.2">
      <c r="A184" s="24" t="s">
        <v>247</v>
      </c>
      <c r="B184" s="24" t="s">
        <v>457</v>
      </c>
      <c r="C184" s="24" t="s">
        <v>321</v>
      </c>
      <c r="D184" s="24" t="s">
        <v>150</v>
      </c>
      <c r="E184" s="24" t="s">
        <v>248</v>
      </c>
      <c r="F184" s="25">
        <v>401</v>
      </c>
      <c r="G184" s="33">
        <v>3592640</v>
      </c>
      <c r="H184" s="33">
        <v>79840605</v>
      </c>
    </row>
    <row r="185" spans="1:8" x14ac:dyDescent="0.2">
      <c r="A185" s="24" t="s">
        <v>247</v>
      </c>
      <c r="B185" s="24" t="s">
        <v>458</v>
      </c>
      <c r="C185" s="24" t="s">
        <v>268</v>
      </c>
      <c r="D185" s="24" t="s">
        <v>150</v>
      </c>
      <c r="E185" s="24" t="s">
        <v>248</v>
      </c>
      <c r="F185" s="25">
        <v>405</v>
      </c>
      <c r="G185" s="33">
        <v>3592821.1</v>
      </c>
      <c r="H185" s="33">
        <v>88928742</v>
      </c>
    </row>
    <row r="186" spans="1:8" x14ac:dyDescent="0.2">
      <c r="A186" s="24" t="s">
        <v>247</v>
      </c>
      <c r="B186" s="24" t="s">
        <v>459</v>
      </c>
      <c r="C186" s="24" t="s">
        <v>325</v>
      </c>
      <c r="D186" s="24" t="s">
        <v>150</v>
      </c>
      <c r="E186" s="24" t="s">
        <v>248</v>
      </c>
      <c r="F186" s="25">
        <v>405</v>
      </c>
      <c r="G186" s="33">
        <v>3623701</v>
      </c>
      <c r="H186" s="33">
        <v>152468709</v>
      </c>
    </row>
    <row r="187" spans="1:8" x14ac:dyDescent="0.2">
      <c r="A187" s="24" t="s">
        <v>247</v>
      </c>
      <c r="B187" s="24" t="s">
        <v>460</v>
      </c>
      <c r="C187" s="24" t="s">
        <v>294</v>
      </c>
      <c r="D187" s="24" t="s">
        <v>150</v>
      </c>
      <c r="E187" s="24" t="s">
        <v>248</v>
      </c>
      <c r="F187" s="25">
        <v>407</v>
      </c>
      <c r="G187" s="33">
        <v>3407078</v>
      </c>
      <c r="H187" s="33">
        <v>73621660</v>
      </c>
    </row>
    <row r="188" spans="1:8" x14ac:dyDescent="0.2">
      <c r="A188" s="24" t="s">
        <v>247</v>
      </c>
      <c r="B188" s="24" t="s">
        <v>461</v>
      </c>
      <c r="C188" s="24" t="s">
        <v>294</v>
      </c>
      <c r="D188" s="24" t="s">
        <v>150</v>
      </c>
      <c r="E188" s="24" t="s">
        <v>248</v>
      </c>
      <c r="F188" s="25">
        <v>408</v>
      </c>
      <c r="G188" s="33">
        <v>3817165</v>
      </c>
      <c r="H188" s="33">
        <v>87137335</v>
      </c>
    </row>
    <row r="189" spans="1:8" x14ac:dyDescent="0.2">
      <c r="A189" s="24" t="s">
        <v>247</v>
      </c>
      <c r="B189" s="24" t="s">
        <v>462</v>
      </c>
      <c r="C189" s="24" t="s">
        <v>325</v>
      </c>
      <c r="D189" s="24" t="s">
        <v>150</v>
      </c>
      <c r="E189" s="24" t="s">
        <v>248</v>
      </c>
      <c r="F189" s="25">
        <v>408</v>
      </c>
      <c r="G189" s="33">
        <v>3666601</v>
      </c>
      <c r="H189" s="33">
        <v>80990714</v>
      </c>
    </row>
    <row r="190" spans="1:8" x14ac:dyDescent="0.2">
      <c r="A190" s="24" t="s">
        <v>247</v>
      </c>
      <c r="B190" s="24" t="s">
        <v>463</v>
      </c>
      <c r="C190" s="24" t="s">
        <v>274</v>
      </c>
      <c r="D190" s="24" t="s">
        <v>150</v>
      </c>
      <c r="E190" s="24" t="s">
        <v>249</v>
      </c>
      <c r="F190" s="25">
        <v>410</v>
      </c>
      <c r="G190" s="33">
        <v>4032860</v>
      </c>
      <c r="H190" s="33">
        <v>105542668</v>
      </c>
    </row>
    <row r="191" spans="1:8" x14ac:dyDescent="0.2">
      <c r="A191" s="24" t="s">
        <v>247</v>
      </c>
      <c r="B191" s="24" t="s">
        <v>464</v>
      </c>
      <c r="C191" s="24" t="s">
        <v>388</v>
      </c>
      <c r="D191" s="24" t="s">
        <v>150</v>
      </c>
      <c r="E191" s="24" t="s">
        <v>249</v>
      </c>
      <c r="F191" s="25">
        <v>411</v>
      </c>
      <c r="G191" s="33">
        <v>3171464</v>
      </c>
      <c r="H191" s="33">
        <v>66810228</v>
      </c>
    </row>
    <row r="192" spans="1:8" x14ac:dyDescent="0.2">
      <c r="A192" s="24" t="s">
        <v>247</v>
      </c>
      <c r="B192" s="24" t="s">
        <v>465</v>
      </c>
      <c r="C192" s="24" t="s">
        <v>388</v>
      </c>
      <c r="D192" s="24" t="s">
        <v>150</v>
      </c>
      <c r="E192" s="24" t="s">
        <v>249</v>
      </c>
      <c r="F192" s="25">
        <v>412</v>
      </c>
      <c r="G192" s="33">
        <v>3188777</v>
      </c>
      <c r="H192" s="33">
        <v>68246277</v>
      </c>
    </row>
    <row r="193" spans="1:8" x14ac:dyDescent="0.2">
      <c r="A193" s="24" t="s">
        <v>247</v>
      </c>
      <c r="B193" s="24" t="s">
        <v>434</v>
      </c>
      <c r="C193" s="24" t="s">
        <v>365</v>
      </c>
      <c r="D193" s="24" t="s">
        <v>150</v>
      </c>
      <c r="E193" s="24" t="s">
        <v>248</v>
      </c>
      <c r="F193" s="25">
        <v>417</v>
      </c>
      <c r="G193" s="33">
        <v>3550251.14</v>
      </c>
      <c r="H193" s="33">
        <v>82780908</v>
      </c>
    </row>
    <row r="194" spans="1:8" x14ac:dyDescent="0.2">
      <c r="A194" s="24" t="s">
        <v>247</v>
      </c>
      <c r="B194" s="24" t="s">
        <v>466</v>
      </c>
      <c r="C194" s="24" t="s">
        <v>281</v>
      </c>
      <c r="D194" s="24" t="s">
        <v>150</v>
      </c>
      <c r="E194" s="24" t="s">
        <v>248</v>
      </c>
      <c r="F194" s="25">
        <v>417</v>
      </c>
      <c r="G194" s="33">
        <v>3345304</v>
      </c>
      <c r="H194" s="33">
        <v>68564551</v>
      </c>
    </row>
    <row r="195" spans="1:8" x14ac:dyDescent="0.2">
      <c r="A195" s="24" t="s">
        <v>247</v>
      </c>
      <c r="B195" s="24" t="s">
        <v>467</v>
      </c>
      <c r="C195" s="24" t="s">
        <v>268</v>
      </c>
      <c r="D195" s="24" t="s">
        <v>150</v>
      </c>
      <c r="E195" s="24" t="s">
        <v>248</v>
      </c>
      <c r="F195" s="25">
        <v>418</v>
      </c>
      <c r="G195" s="33">
        <v>3633878</v>
      </c>
      <c r="H195" s="33">
        <v>79803961</v>
      </c>
    </row>
    <row r="196" spans="1:8" x14ac:dyDescent="0.2">
      <c r="A196" s="24" t="s">
        <v>247</v>
      </c>
      <c r="B196" s="24" t="s">
        <v>468</v>
      </c>
      <c r="C196" s="24" t="s">
        <v>298</v>
      </c>
      <c r="D196" s="24" t="s">
        <v>150</v>
      </c>
      <c r="E196" s="24" t="s">
        <v>248</v>
      </c>
      <c r="F196" s="25">
        <v>420</v>
      </c>
      <c r="G196" s="33">
        <v>3008991</v>
      </c>
      <c r="H196" s="33">
        <v>55316208</v>
      </c>
    </row>
    <row r="197" spans="1:8" x14ac:dyDescent="0.2">
      <c r="A197" s="24" t="s">
        <v>247</v>
      </c>
      <c r="B197" s="24" t="s">
        <v>469</v>
      </c>
      <c r="C197" s="24" t="s">
        <v>268</v>
      </c>
      <c r="D197" s="24" t="s">
        <v>150</v>
      </c>
      <c r="E197" s="24" t="s">
        <v>248</v>
      </c>
      <c r="F197" s="25">
        <v>422</v>
      </c>
      <c r="G197" s="33">
        <v>3234836</v>
      </c>
      <c r="H197" s="33">
        <v>64712453</v>
      </c>
    </row>
    <row r="198" spans="1:8" x14ac:dyDescent="0.2">
      <c r="A198" s="24" t="s">
        <v>247</v>
      </c>
      <c r="B198" s="24" t="s">
        <v>461</v>
      </c>
      <c r="C198" s="24" t="s">
        <v>294</v>
      </c>
      <c r="D198" s="24" t="s">
        <v>150</v>
      </c>
      <c r="E198" s="24" t="s">
        <v>249</v>
      </c>
      <c r="F198" s="25">
        <v>424</v>
      </c>
      <c r="G198" s="33">
        <v>4351446</v>
      </c>
      <c r="H198" s="33">
        <v>119378729</v>
      </c>
    </row>
    <row r="199" spans="1:8" x14ac:dyDescent="0.2">
      <c r="A199" s="24" t="s">
        <v>247</v>
      </c>
      <c r="B199" s="24" t="s">
        <v>470</v>
      </c>
      <c r="C199" s="24" t="s">
        <v>348</v>
      </c>
      <c r="D199" s="24" t="s">
        <v>150</v>
      </c>
      <c r="E199" s="24" t="s">
        <v>248</v>
      </c>
      <c r="F199" s="25">
        <v>424</v>
      </c>
      <c r="G199" s="33">
        <v>3526975</v>
      </c>
      <c r="H199" s="33">
        <v>73155382</v>
      </c>
    </row>
    <row r="200" spans="1:8" x14ac:dyDescent="0.2">
      <c r="A200" s="24" t="s">
        <v>247</v>
      </c>
      <c r="B200" s="24" t="s">
        <v>471</v>
      </c>
      <c r="C200" s="24" t="s">
        <v>268</v>
      </c>
      <c r="D200" s="24" t="s">
        <v>150</v>
      </c>
      <c r="E200" s="24" t="s">
        <v>248</v>
      </c>
      <c r="F200" s="25">
        <v>433</v>
      </c>
      <c r="G200" s="33">
        <v>3980735.8</v>
      </c>
      <c r="H200" s="33">
        <v>93767788</v>
      </c>
    </row>
    <row r="201" spans="1:8" x14ac:dyDescent="0.2">
      <c r="A201" s="24" t="s">
        <v>247</v>
      </c>
      <c r="B201" s="24" t="s">
        <v>472</v>
      </c>
      <c r="C201" s="24" t="s">
        <v>321</v>
      </c>
      <c r="D201" s="24" t="s">
        <v>150</v>
      </c>
      <c r="E201" s="24" t="s">
        <v>248</v>
      </c>
      <c r="F201" s="25">
        <v>433</v>
      </c>
      <c r="G201" s="33">
        <v>3497391</v>
      </c>
      <c r="H201" s="33">
        <v>72406830</v>
      </c>
    </row>
    <row r="202" spans="1:8" x14ac:dyDescent="0.2">
      <c r="A202" s="24" t="s">
        <v>247</v>
      </c>
      <c r="B202" s="24" t="s">
        <v>473</v>
      </c>
      <c r="C202" s="24" t="s">
        <v>388</v>
      </c>
      <c r="D202" s="24" t="s">
        <v>150</v>
      </c>
      <c r="E202" s="24" t="s">
        <v>249</v>
      </c>
      <c r="F202" s="25">
        <v>436</v>
      </c>
      <c r="G202" s="33">
        <v>2559594</v>
      </c>
      <c r="H202" s="33">
        <v>37489396</v>
      </c>
    </row>
    <row r="203" spans="1:8" x14ac:dyDescent="0.2">
      <c r="A203" s="24" t="s">
        <v>247</v>
      </c>
      <c r="B203" s="24" t="s">
        <v>474</v>
      </c>
      <c r="C203" s="24" t="s">
        <v>294</v>
      </c>
      <c r="D203" s="24" t="s">
        <v>150</v>
      </c>
      <c r="E203" s="24" t="s">
        <v>248</v>
      </c>
      <c r="F203" s="25">
        <v>438</v>
      </c>
      <c r="G203" s="33">
        <v>4241714</v>
      </c>
      <c r="H203" s="33">
        <v>99545731</v>
      </c>
    </row>
    <row r="204" spans="1:8" x14ac:dyDescent="0.2">
      <c r="A204" s="24" t="s">
        <v>247</v>
      </c>
      <c r="B204" s="24" t="s">
        <v>475</v>
      </c>
      <c r="C204" s="24" t="s">
        <v>321</v>
      </c>
      <c r="D204" s="24" t="s">
        <v>150</v>
      </c>
      <c r="E204" s="24" t="s">
        <v>248</v>
      </c>
      <c r="F204" s="25">
        <v>438</v>
      </c>
      <c r="G204" s="33">
        <v>4042786</v>
      </c>
      <c r="H204" s="33">
        <v>92052597</v>
      </c>
    </row>
    <row r="205" spans="1:8" x14ac:dyDescent="0.2">
      <c r="A205" s="24" t="s">
        <v>247</v>
      </c>
      <c r="B205" s="24" t="s">
        <v>476</v>
      </c>
      <c r="C205" s="24" t="s">
        <v>477</v>
      </c>
      <c r="D205" s="24" t="s">
        <v>150</v>
      </c>
      <c r="E205" s="24" t="s">
        <v>248</v>
      </c>
      <c r="F205" s="25">
        <v>438</v>
      </c>
      <c r="G205" s="33">
        <v>3365483</v>
      </c>
      <c r="H205" s="33">
        <v>65600210</v>
      </c>
    </row>
    <row r="206" spans="1:8" x14ac:dyDescent="0.2">
      <c r="A206" s="24" t="s">
        <v>247</v>
      </c>
      <c r="B206" s="24" t="s">
        <v>478</v>
      </c>
      <c r="C206" s="24" t="s">
        <v>298</v>
      </c>
      <c r="D206" s="24" t="s">
        <v>150</v>
      </c>
      <c r="E206" s="24" t="s">
        <v>249</v>
      </c>
      <c r="F206" s="25">
        <v>438</v>
      </c>
      <c r="G206" s="33">
        <v>3648625</v>
      </c>
      <c r="H206" s="33">
        <v>84150777</v>
      </c>
    </row>
    <row r="207" spans="1:8" x14ac:dyDescent="0.2">
      <c r="A207" s="24" t="s">
        <v>247</v>
      </c>
      <c r="B207" s="24" t="s">
        <v>479</v>
      </c>
      <c r="C207" s="24" t="s">
        <v>274</v>
      </c>
      <c r="D207" s="24" t="s">
        <v>150</v>
      </c>
      <c r="E207" s="24" t="s">
        <v>248</v>
      </c>
      <c r="F207" s="25">
        <v>439</v>
      </c>
      <c r="G207" s="33">
        <v>3299926</v>
      </c>
      <c r="H207" s="33">
        <v>66563037</v>
      </c>
    </row>
    <row r="208" spans="1:8" x14ac:dyDescent="0.2">
      <c r="A208" s="24" t="s">
        <v>247</v>
      </c>
      <c r="B208" s="24" t="s">
        <v>480</v>
      </c>
      <c r="C208" s="24" t="s">
        <v>268</v>
      </c>
      <c r="D208" s="24" t="s">
        <v>150</v>
      </c>
      <c r="E208" s="24" t="s">
        <v>248</v>
      </c>
      <c r="F208" s="25">
        <v>441</v>
      </c>
      <c r="G208" s="33">
        <v>4138560.4</v>
      </c>
      <c r="H208" s="33">
        <v>98972024</v>
      </c>
    </row>
    <row r="209" spans="1:8" x14ac:dyDescent="0.2">
      <c r="A209" s="24" t="s">
        <v>247</v>
      </c>
      <c r="B209" s="24" t="s">
        <v>481</v>
      </c>
      <c r="C209" s="24" t="s">
        <v>272</v>
      </c>
      <c r="D209" s="24" t="s">
        <v>150</v>
      </c>
      <c r="E209" s="24" t="s">
        <v>248</v>
      </c>
      <c r="F209" s="25">
        <v>444</v>
      </c>
      <c r="G209" s="33">
        <v>3065114</v>
      </c>
      <c r="H209" s="33">
        <v>58415225</v>
      </c>
    </row>
    <row r="210" spans="1:8" x14ac:dyDescent="0.2">
      <c r="A210" s="24" t="s">
        <v>247</v>
      </c>
      <c r="B210" s="24" t="s">
        <v>482</v>
      </c>
      <c r="C210" s="24" t="s">
        <v>272</v>
      </c>
      <c r="D210" s="24" t="s">
        <v>150</v>
      </c>
      <c r="E210" s="24" t="s">
        <v>248</v>
      </c>
      <c r="F210" s="25">
        <v>447</v>
      </c>
      <c r="G210" s="33">
        <v>3335237</v>
      </c>
      <c r="H210" s="33">
        <v>71355010</v>
      </c>
    </row>
    <row r="211" spans="1:8" x14ac:dyDescent="0.2">
      <c r="A211" s="24" t="s">
        <v>247</v>
      </c>
      <c r="B211" s="24" t="s">
        <v>370</v>
      </c>
      <c r="C211" s="24" t="s">
        <v>294</v>
      </c>
      <c r="D211" s="24" t="s">
        <v>150</v>
      </c>
      <c r="E211" s="24" t="s">
        <v>249</v>
      </c>
      <c r="F211" s="25">
        <v>448</v>
      </c>
      <c r="G211" s="33">
        <v>3738202</v>
      </c>
      <c r="H211" s="33">
        <v>89894787</v>
      </c>
    </row>
    <row r="212" spans="1:8" x14ac:dyDescent="0.2">
      <c r="A212" s="24" t="s">
        <v>247</v>
      </c>
      <c r="B212" s="24" t="s">
        <v>483</v>
      </c>
      <c r="C212" s="24" t="s">
        <v>366</v>
      </c>
      <c r="D212" s="24" t="s">
        <v>150</v>
      </c>
      <c r="E212" s="24" t="s">
        <v>248</v>
      </c>
      <c r="F212" s="25">
        <v>448</v>
      </c>
      <c r="G212" s="33">
        <v>3594544</v>
      </c>
      <c r="H212" s="33">
        <v>73086038</v>
      </c>
    </row>
    <row r="213" spans="1:8" x14ac:dyDescent="0.2">
      <c r="A213" s="24" t="s">
        <v>247</v>
      </c>
      <c r="B213" s="24" t="s">
        <v>484</v>
      </c>
      <c r="C213" s="24" t="s">
        <v>388</v>
      </c>
      <c r="D213" s="24" t="s">
        <v>150</v>
      </c>
      <c r="E213" s="24" t="s">
        <v>249</v>
      </c>
      <c r="F213" s="25">
        <v>448</v>
      </c>
      <c r="G213" s="33">
        <v>3092926</v>
      </c>
      <c r="H213" s="33">
        <v>59769746</v>
      </c>
    </row>
    <row r="214" spans="1:8" x14ac:dyDescent="0.2">
      <c r="A214" s="24" t="s">
        <v>247</v>
      </c>
      <c r="B214" s="24" t="s">
        <v>485</v>
      </c>
      <c r="C214" s="24" t="s">
        <v>348</v>
      </c>
      <c r="D214" s="24" t="s">
        <v>150</v>
      </c>
      <c r="E214" s="24" t="s">
        <v>248</v>
      </c>
      <c r="F214" s="25">
        <v>450</v>
      </c>
      <c r="G214" s="33">
        <v>3755131</v>
      </c>
      <c r="H214" s="33">
        <v>80262289</v>
      </c>
    </row>
    <row r="215" spans="1:8" x14ac:dyDescent="0.2">
      <c r="A215" s="24" t="s">
        <v>247</v>
      </c>
      <c r="B215" s="24" t="s">
        <v>486</v>
      </c>
      <c r="C215" s="24" t="s">
        <v>268</v>
      </c>
      <c r="D215" s="24" t="s">
        <v>150</v>
      </c>
      <c r="E215" s="24" t="s">
        <v>248</v>
      </c>
      <c r="F215" s="25">
        <v>451</v>
      </c>
      <c r="G215" s="33">
        <v>3460564</v>
      </c>
      <c r="H215" s="33">
        <v>70657057</v>
      </c>
    </row>
    <row r="216" spans="1:8" x14ac:dyDescent="0.2">
      <c r="A216" s="24" t="s">
        <v>247</v>
      </c>
      <c r="B216" s="24" t="s">
        <v>487</v>
      </c>
      <c r="C216" s="24" t="s">
        <v>388</v>
      </c>
      <c r="D216" s="24" t="s">
        <v>150</v>
      </c>
      <c r="E216" s="24" t="s">
        <v>249</v>
      </c>
      <c r="F216" s="25">
        <v>454</v>
      </c>
      <c r="G216" s="33">
        <v>2977479</v>
      </c>
      <c r="H216" s="33">
        <v>58065580</v>
      </c>
    </row>
    <row r="217" spans="1:8" x14ac:dyDescent="0.2">
      <c r="A217" s="24" t="s">
        <v>247</v>
      </c>
      <c r="B217" s="24" t="s">
        <v>488</v>
      </c>
      <c r="C217" s="24" t="s">
        <v>348</v>
      </c>
      <c r="D217" s="24" t="s">
        <v>150</v>
      </c>
      <c r="E217" s="24" t="s">
        <v>248</v>
      </c>
      <c r="F217" s="25">
        <v>455</v>
      </c>
      <c r="G217" s="33">
        <v>3890119</v>
      </c>
      <c r="H217" s="33">
        <v>84860670</v>
      </c>
    </row>
    <row r="218" spans="1:8" x14ac:dyDescent="0.2">
      <c r="A218" s="24" t="s">
        <v>247</v>
      </c>
      <c r="B218" s="24" t="s">
        <v>489</v>
      </c>
      <c r="C218" s="24" t="s">
        <v>268</v>
      </c>
      <c r="D218" s="24" t="s">
        <v>150</v>
      </c>
      <c r="E218" s="24" t="s">
        <v>248</v>
      </c>
      <c r="F218" s="25">
        <v>455</v>
      </c>
      <c r="G218" s="33">
        <v>3758334</v>
      </c>
      <c r="H218" s="33">
        <v>79015288</v>
      </c>
    </row>
    <row r="219" spans="1:8" x14ac:dyDescent="0.2">
      <c r="A219" s="24" t="s">
        <v>247</v>
      </c>
      <c r="B219" s="24" t="s">
        <v>490</v>
      </c>
      <c r="C219" s="24" t="s">
        <v>268</v>
      </c>
      <c r="D219" s="24" t="s">
        <v>150</v>
      </c>
      <c r="E219" s="24" t="s">
        <v>248</v>
      </c>
      <c r="F219" s="25">
        <v>460</v>
      </c>
      <c r="G219" s="33">
        <v>4307811</v>
      </c>
      <c r="H219" s="33">
        <v>101615812</v>
      </c>
    </row>
    <row r="220" spans="1:8" x14ac:dyDescent="0.2">
      <c r="A220" s="24" t="s">
        <v>247</v>
      </c>
      <c r="B220" s="24" t="s">
        <v>491</v>
      </c>
      <c r="C220" s="24" t="s">
        <v>366</v>
      </c>
      <c r="D220" s="24" t="s">
        <v>150</v>
      </c>
      <c r="E220" s="24" t="s">
        <v>248</v>
      </c>
      <c r="F220" s="25">
        <v>460</v>
      </c>
      <c r="G220" s="33">
        <v>3938721</v>
      </c>
      <c r="H220" s="33">
        <v>84960667</v>
      </c>
    </row>
    <row r="221" spans="1:8" x14ac:dyDescent="0.2">
      <c r="A221" s="24" t="s">
        <v>247</v>
      </c>
      <c r="B221" s="24" t="s">
        <v>492</v>
      </c>
      <c r="C221" s="24" t="s">
        <v>419</v>
      </c>
      <c r="D221" s="24" t="s">
        <v>150</v>
      </c>
      <c r="E221" s="24" t="s">
        <v>249</v>
      </c>
      <c r="F221" s="25">
        <v>461</v>
      </c>
      <c r="G221" s="33">
        <v>3582321</v>
      </c>
      <c r="H221" s="33">
        <v>78049153</v>
      </c>
    </row>
    <row r="222" spans="1:8" x14ac:dyDescent="0.2">
      <c r="A222" s="24" t="s">
        <v>247</v>
      </c>
      <c r="B222" s="24" t="s">
        <v>493</v>
      </c>
      <c r="C222" s="24" t="s">
        <v>415</v>
      </c>
      <c r="D222" s="24" t="s">
        <v>150</v>
      </c>
      <c r="E222" s="24" t="s">
        <v>248</v>
      </c>
      <c r="F222" s="25">
        <v>463</v>
      </c>
      <c r="G222" s="33">
        <v>3158776</v>
      </c>
      <c r="H222" s="33">
        <v>53009316</v>
      </c>
    </row>
    <row r="223" spans="1:8" x14ac:dyDescent="0.2">
      <c r="A223" s="24" t="s">
        <v>247</v>
      </c>
      <c r="B223" s="24" t="s">
        <v>494</v>
      </c>
      <c r="C223" s="24" t="s">
        <v>298</v>
      </c>
      <c r="D223" s="24" t="s">
        <v>150</v>
      </c>
      <c r="E223" s="24" t="s">
        <v>248</v>
      </c>
      <c r="F223" s="25">
        <v>469</v>
      </c>
      <c r="G223" s="33">
        <v>4051299</v>
      </c>
      <c r="H223" s="33">
        <v>94089939</v>
      </c>
    </row>
    <row r="224" spans="1:8" x14ac:dyDescent="0.2">
      <c r="A224" s="24" t="s">
        <v>247</v>
      </c>
      <c r="B224" s="24" t="s">
        <v>495</v>
      </c>
      <c r="C224" s="24" t="s">
        <v>294</v>
      </c>
      <c r="D224" s="24" t="s">
        <v>150</v>
      </c>
      <c r="E224" s="24" t="s">
        <v>249</v>
      </c>
      <c r="F224" s="25">
        <v>471</v>
      </c>
      <c r="G224" s="33">
        <v>3997741</v>
      </c>
      <c r="H224" s="33">
        <v>95573339</v>
      </c>
    </row>
    <row r="225" spans="1:8" x14ac:dyDescent="0.2">
      <c r="A225" s="24" t="s">
        <v>247</v>
      </c>
      <c r="B225" s="24" t="s">
        <v>496</v>
      </c>
      <c r="C225" s="24" t="s">
        <v>270</v>
      </c>
      <c r="D225" s="24" t="s">
        <v>150</v>
      </c>
      <c r="E225" s="24" t="s">
        <v>248</v>
      </c>
      <c r="F225" s="25">
        <v>471</v>
      </c>
      <c r="G225" s="33">
        <v>3680171</v>
      </c>
      <c r="H225" s="33">
        <v>73534727</v>
      </c>
    </row>
    <row r="226" spans="1:8" x14ac:dyDescent="0.2">
      <c r="A226" s="24" t="s">
        <v>247</v>
      </c>
      <c r="B226" s="24" t="s">
        <v>497</v>
      </c>
      <c r="C226" s="24" t="s">
        <v>298</v>
      </c>
      <c r="D226" s="24" t="s">
        <v>150</v>
      </c>
      <c r="E226" s="24" t="s">
        <v>248</v>
      </c>
      <c r="F226" s="25">
        <v>473</v>
      </c>
      <c r="G226" s="33">
        <v>4039353</v>
      </c>
      <c r="H226" s="33">
        <v>86975593</v>
      </c>
    </row>
    <row r="227" spans="1:8" x14ac:dyDescent="0.2">
      <c r="A227" s="24" t="s">
        <v>247</v>
      </c>
      <c r="B227" s="24" t="s">
        <v>498</v>
      </c>
      <c r="C227" s="24" t="s">
        <v>294</v>
      </c>
      <c r="D227" s="24" t="s">
        <v>150</v>
      </c>
      <c r="E227" s="24" t="s">
        <v>248</v>
      </c>
      <c r="F227" s="25">
        <v>474</v>
      </c>
      <c r="G227" s="33">
        <v>4195926.4600000009</v>
      </c>
      <c r="H227" s="33">
        <v>111862057</v>
      </c>
    </row>
    <row r="228" spans="1:8" x14ac:dyDescent="0.2">
      <c r="A228" s="24" t="s">
        <v>247</v>
      </c>
      <c r="B228" s="24" t="s">
        <v>326</v>
      </c>
      <c r="C228" s="24" t="s">
        <v>348</v>
      </c>
      <c r="D228" s="24" t="s">
        <v>150</v>
      </c>
      <c r="E228" s="24" t="s">
        <v>248</v>
      </c>
      <c r="F228" s="25">
        <v>478</v>
      </c>
      <c r="G228" s="33">
        <v>3887476</v>
      </c>
      <c r="H228" s="33">
        <v>79481159</v>
      </c>
    </row>
    <row r="229" spans="1:8" x14ac:dyDescent="0.2">
      <c r="A229" s="24" t="s">
        <v>247</v>
      </c>
      <c r="B229" s="24" t="s">
        <v>499</v>
      </c>
      <c r="C229" s="24" t="s">
        <v>272</v>
      </c>
      <c r="D229" s="24" t="s">
        <v>150</v>
      </c>
      <c r="E229" s="24" t="s">
        <v>248</v>
      </c>
      <c r="F229" s="25">
        <v>478</v>
      </c>
      <c r="G229" s="33">
        <v>3894815</v>
      </c>
      <c r="H229" s="33">
        <v>84974153</v>
      </c>
    </row>
    <row r="230" spans="1:8" x14ac:dyDescent="0.2">
      <c r="A230" s="24" t="s">
        <v>247</v>
      </c>
      <c r="B230" s="24" t="s">
        <v>500</v>
      </c>
      <c r="C230" s="24" t="s">
        <v>388</v>
      </c>
      <c r="D230" s="24" t="s">
        <v>150</v>
      </c>
      <c r="E230" s="24" t="s">
        <v>249</v>
      </c>
      <c r="F230" s="25">
        <v>481</v>
      </c>
      <c r="G230" s="33">
        <v>3595428</v>
      </c>
      <c r="H230" s="33">
        <v>76672176</v>
      </c>
    </row>
    <row r="231" spans="1:8" x14ac:dyDescent="0.2">
      <c r="A231" s="24" t="s">
        <v>247</v>
      </c>
      <c r="B231" s="24" t="s">
        <v>501</v>
      </c>
      <c r="C231" s="24" t="s">
        <v>321</v>
      </c>
      <c r="D231" s="24" t="s">
        <v>150</v>
      </c>
      <c r="E231" s="24" t="s">
        <v>248</v>
      </c>
      <c r="F231" s="25">
        <v>481</v>
      </c>
      <c r="G231" s="33">
        <v>4019406.2</v>
      </c>
      <c r="H231" s="33">
        <v>87419357</v>
      </c>
    </row>
    <row r="232" spans="1:8" x14ac:dyDescent="0.2">
      <c r="A232" s="24" t="s">
        <v>247</v>
      </c>
      <c r="B232" s="24" t="s">
        <v>502</v>
      </c>
      <c r="C232" s="24" t="s">
        <v>317</v>
      </c>
      <c r="D232" s="24" t="s">
        <v>150</v>
      </c>
      <c r="E232" s="24" t="s">
        <v>248</v>
      </c>
      <c r="F232" s="25">
        <v>482</v>
      </c>
      <c r="G232" s="33">
        <v>3821680</v>
      </c>
      <c r="H232" s="33">
        <v>85706348</v>
      </c>
    </row>
    <row r="233" spans="1:8" x14ac:dyDescent="0.2">
      <c r="A233" s="24" t="s">
        <v>247</v>
      </c>
      <c r="B233" s="24" t="s">
        <v>293</v>
      </c>
      <c r="C233" s="24" t="s">
        <v>294</v>
      </c>
      <c r="D233" s="24" t="s">
        <v>150</v>
      </c>
      <c r="E233" s="24" t="s">
        <v>249</v>
      </c>
      <c r="F233" s="25">
        <v>484</v>
      </c>
      <c r="G233" s="33">
        <v>3417309</v>
      </c>
      <c r="H233" s="33">
        <v>70028390</v>
      </c>
    </row>
    <row r="234" spans="1:8" x14ac:dyDescent="0.2">
      <c r="A234" s="24" t="s">
        <v>247</v>
      </c>
      <c r="B234" s="24" t="s">
        <v>503</v>
      </c>
      <c r="C234" s="24" t="s">
        <v>388</v>
      </c>
      <c r="D234" s="24" t="s">
        <v>150</v>
      </c>
      <c r="E234" s="24" t="s">
        <v>249</v>
      </c>
      <c r="F234" s="25">
        <v>486</v>
      </c>
      <c r="G234" s="33">
        <v>3437124</v>
      </c>
      <c r="H234" s="33">
        <v>66670712</v>
      </c>
    </row>
    <row r="235" spans="1:8" x14ac:dyDescent="0.2">
      <c r="A235" s="24" t="s">
        <v>247</v>
      </c>
      <c r="B235" s="24" t="s">
        <v>504</v>
      </c>
      <c r="C235" s="24" t="s">
        <v>321</v>
      </c>
      <c r="D235" s="24" t="s">
        <v>150</v>
      </c>
      <c r="E235" s="24" t="s">
        <v>248</v>
      </c>
      <c r="F235" s="25">
        <v>486</v>
      </c>
      <c r="G235" s="33">
        <v>4550050</v>
      </c>
      <c r="H235" s="33">
        <v>104466663</v>
      </c>
    </row>
    <row r="236" spans="1:8" x14ac:dyDescent="0.2">
      <c r="A236" s="24" t="s">
        <v>247</v>
      </c>
      <c r="B236" s="24" t="s">
        <v>334</v>
      </c>
      <c r="C236" s="24" t="s">
        <v>335</v>
      </c>
      <c r="D236" s="24" t="s">
        <v>150</v>
      </c>
      <c r="E236" s="24" t="s">
        <v>249</v>
      </c>
      <c r="F236" s="25">
        <v>493</v>
      </c>
      <c r="G236" s="33">
        <v>3910418</v>
      </c>
      <c r="H236" s="33">
        <v>87835462</v>
      </c>
    </row>
    <row r="237" spans="1:8" x14ac:dyDescent="0.2">
      <c r="A237" s="24" t="s">
        <v>247</v>
      </c>
      <c r="B237" s="24" t="s">
        <v>505</v>
      </c>
      <c r="C237" s="24" t="s">
        <v>348</v>
      </c>
      <c r="D237" s="24" t="s">
        <v>150</v>
      </c>
      <c r="E237" s="24" t="s">
        <v>248</v>
      </c>
      <c r="F237" s="25">
        <v>493</v>
      </c>
      <c r="G237" s="33">
        <v>4354279</v>
      </c>
      <c r="H237" s="33">
        <v>95788719</v>
      </c>
    </row>
    <row r="238" spans="1:8" x14ac:dyDescent="0.2">
      <c r="A238" s="24" t="s">
        <v>247</v>
      </c>
      <c r="B238" s="24" t="s">
        <v>506</v>
      </c>
      <c r="C238" s="24" t="s">
        <v>507</v>
      </c>
      <c r="D238" s="24" t="s">
        <v>150</v>
      </c>
      <c r="E238" s="24" t="s">
        <v>249</v>
      </c>
      <c r="F238" s="25">
        <v>495</v>
      </c>
      <c r="G238" s="33">
        <v>3677566</v>
      </c>
      <c r="H238" s="33">
        <v>76615520</v>
      </c>
    </row>
    <row r="239" spans="1:8" x14ac:dyDescent="0.2">
      <c r="A239" s="24" t="s">
        <v>247</v>
      </c>
      <c r="B239" s="24" t="s">
        <v>338</v>
      </c>
      <c r="C239" s="24" t="s">
        <v>339</v>
      </c>
      <c r="D239" s="24" t="s">
        <v>150</v>
      </c>
      <c r="E239" s="24" t="s">
        <v>249</v>
      </c>
      <c r="F239" s="25">
        <v>498</v>
      </c>
      <c r="G239" s="33">
        <v>4417553</v>
      </c>
      <c r="H239" s="33">
        <v>109743345</v>
      </c>
    </row>
    <row r="240" spans="1:8" x14ac:dyDescent="0.2">
      <c r="A240" s="24" t="s">
        <v>247</v>
      </c>
      <c r="B240" s="24" t="s">
        <v>342</v>
      </c>
      <c r="C240" s="24" t="s">
        <v>294</v>
      </c>
      <c r="D240" s="24" t="s">
        <v>150</v>
      </c>
      <c r="E240" s="24" t="s">
        <v>249</v>
      </c>
      <c r="F240" s="25">
        <v>501</v>
      </c>
      <c r="G240" s="33">
        <v>4074919</v>
      </c>
      <c r="H240" s="33">
        <v>94232441</v>
      </c>
    </row>
    <row r="241" spans="1:8" x14ac:dyDescent="0.2">
      <c r="A241" s="24" t="s">
        <v>247</v>
      </c>
      <c r="B241" s="24" t="s">
        <v>508</v>
      </c>
      <c r="C241" s="24" t="s">
        <v>298</v>
      </c>
      <c r="D241" s="24" t="s">
        <v>150</v>
      </c>
      <c r="E241" s="24" t="s">
        <v>248</v>
      </c>
      <c r="F241" s="25">
        <v>502</v>
      </c>
      <c r="G241" s="33">
        <v>3668870</v>
      </c>
      <c r="H241" s="33">
        <v>69752866</v>
      </c>
    </row>
    <row r="242" spans="1:8" x14ac:dyDescent="0.2">
      <c r="A242" s="24" t="s">
        <v>247</v>
      </c>
      <c r="B242" s="24" t="s">
        <v>363</v>
      </c>
      <c r="C242" s="24" t="s">
        <v>294</v>
      </c>
      <c r="D242" s="24" t="s">
        <v>150</v>
      </c>
      <c r="E242" s="24" t="s">
        <v>249</v>
      </c>
      <c r="F242" s="25">
        <v>503</v>
      </c>
      <c r="G242" s="33">
        <v>4215599</v>
      </c>
      <c r="H242" s="33">
        <v>99770830</v>
      </c>
    </row>
    <row r="243" spans="1:8" x14ac:dyDescent="0.2">
      <c r="A243" s="24" t="s">
        <v>247</v>
      </c>
      <c r="B243" s="24" t="s">
        <v>509</v>
      </c>
      <c r="C243" s="24" t="s">
        <v>419</v>
      </c>
      <c r="D243" s="24" t="s">
        <v>150</v>
      </c>
      <c r="E243" s="24" t="s">
        <v>249</v>
      </c>
      <c r="F243" s="25">
        <v>508</v>
      </c>
      <c r="G243" s="33">
        <v>4034201</v>
      </c>
      <c r="H243" s="33">
        <v>90318027</v>
      </c>
    </row>
    <row r="244" spans="1:8" x14ac:dyDescent="0.2">
      <c r="A244" s="24" t="s">
        <v>247</v>
      </c>
      <c r="B244" s="24" t="s">
        <v>510</v>
      </c>
      <c r="C244" s="24" t="s">
        <v>294</v>
      </c>
      <c r="D244" s="24" t="s">
        <v>150</v>
      </c>
      <c r="E244" s="24" t="s">
        <v>248</v>
      </c>
      <c r="F244" s="25">
        <v>509</v>
      </c>
      <c r="G244" s="33">
        <v>3973015</v>
      </c>
      <c r="H244" s="33">
        <v>99597673</v>
      </c>
    </row>
    <row r="245" spans="1:8" x14ac:dyDescent="0.2">
      <c r="A245" s="24" t="s">
        <v>247</v>
      </c>
      <c r="B245" s="24" t="s">
        <v>511</v>
      </c>
      <c r="C245" s="24" t="s">
        <v>298</v>
      </c>
      <c r="D245" s="24" t="s">
        <v>150</v>
      </c>
      <c r="E245" s="24" t="s">
        <v>248</v>
      </c>
      <c r="F245" s="25">
        <v>510</v>
      </c>
      <c r="G245" s="33">
        <v>4338097</v>
      </c>
      <c r="H245" s="33">
        <v>94237684</v>
      </c>
    </row>
    <row r="246" spans="1:8" x14ac:dyDescent="0.2">
      <c r="A246" s="24" t="s">
        <v>247</v>
      </c>
      <c r="B246" s="24" t="s">
        <v>512</v>
      </c>
      <c r="C246" s="24" t="s">
        <v>268</v>
      </c>
      <c r="D246" s="24" t="s">
        <v>150</v>
      </c>
      <c r="E246" s="24" t="s">
        <v>248</v>
      </c>
      <c r="F246" s="25">
        <v>510</v>
      </c>
      <c r="G246" s="33">
        <v>3669286</v>
      </c>
      <c r="H246" s="33">
        <v>68020501</v>
      </c>
    </row>
    <row r="247" spans="1:8" x14ac:dyDescent="0.2">
      <c r="A247" s="24" t="s">
        <v>247</v>
      </c>
      <c r="B247" s="24" t="s">
        <v>513</v>
      </c>
      <c r="C247" s="24" t="s">
        <v>294</v>
      </c>
      <c r="D247" s="24" t="s">
        <v>150</v>
      </c>
      <c r="E247" s="24" t="s">
        <v>248</v>
      </c>
      <c r="F247" s="25">
        <v>512</v>
      </c>
      <c r="G247" s="33">
        <v>4298952</v>
      </c>
      <c r="H247" s="33">
        <v>90366097</v>
      </c>
    </row>
    <row r="248" spans="1:8" x14ac:dyDescent="0.2">
      <c r="A248" s="24" t="s">
        <v>247</v>
      </c>
      <c r="B248" s="24" t="s">
        <v>514</v>
      </c>
      <c r="C248" s="24" t="s">
        <v>291</v>
      </c>
      <c r="D248" s="24" t="s">
        <v>150</v>
      </c>
      <c r="E248" s="24" t="s">
        <v>248</v>
      </c>
      <c r="F248" s="25">
        <v>513</v>
      </c>
      <c r="G248" s="33">
        <v>3836178</v>
      </c>
      <c r="H248" s="33">
        <v>80726041</v>
      </c>
    </row>
    <row r="249" spans="1:8" x14ac:dyDescent="0.2">
      <c r="A249" s="24" t="s">
        <v>247</v>
      </c>
      <c r="B249" s="24" t="s">
        <v>515</v>
      </c>
      <c r="C249" s="24" t="s">
        <v>291</v>
      </c>
      <c r="D249" s="24" t="s">
        <v>150</v>
      </c>
      <c r="E249" s="24" t="s">
        <v>248</v>
      </c>
      <c r="F249" s="25">
        <v>517</v>
      </c>
      <c r="G249" s="33">
        <v>4034312</v>
      </c>
      <c r="H249" s="33">
        <v>83439972</v>
      </c>
    </row>
    <row r="250" spans="1:8" x14ac:dyDescent="0.2">
      <c r="A250" s="24" t="s">
        <v>247</v>
      </c>
      <c r="B250" s="24" t="s">
        <v>516</v>
      </c>
      <c r="C250" s="24" t="s">
        <v>272</v>
      </c>
      <c r="D250" s="24" t="s">
        <v>150</v>
      </c>
      <c r="E250" s="24" t="s">
        <v>248</v>
      </c>
      <c r="F250" s="25">
        <v>518</v>
      </c>
      <c r="G250" s="33">
        <v>4165683</v>
      </c>
      <c r="H250" s="33">
        <v>88580921</v>
      </c>
    </row>
    <row r="251" spans="1:8" x14ac:dyDescent="0.2">
      <c r="A251" s="24" t="s">
        <v>247</v>
      </c>
      <c r="B251" s="24" t="s">
        <v>517</v>
      </c>
      <c r="C251" s="24" t="s">
        <v>268</v>
      </c>
      <c r="D251" s="24" t="s">
        <v>150</v>
      </c>
      <c r="E251" s="24" t="s">
        <v>248</v>
      </c>
      <c r="F251" s="25">
        <v>519</v>
      </c>
      <c r="G251" s="33">
        <v>4834056.6400000006</v>
      </c>
      <c r="H251" s="33">
        <v>115743120</v>
      </c>
    </row>
    <row r="252" spans="1:8" x14ac:dyDescent="0.2">
      <c r="A252" s="24" t="s">
        <v>247</v>
      </c>
      <c r="B252" s="24" t="s">
        <v>518</v>
      </c>
      <c r="C252" s="24" t="s">
        <v>272</v>
      </c>
      <c r="D252" s="24" t="s">
        <v>150</v>
      </c>
      <c r="E252" s="24" t="s">
        <v>248</v>
      </c>
      <c r="F252" s="25">
        <v>522</v>
      </c>
      <c r="G252" s="33">
        <v>3975788</v>
      </c>
      <c r="H252" s="33">
        <v>79457497</v>
      </c>
    </row>
    <row r="253" spans="1:8" x14ac:dyDescent="0.2">
      <c r="A253" s="24" t="s">
        <v>247</v>
      </c>
      <c r="B253" s="24" t="s">
        <v>519</v>
      </c>
      <c r="C253" s="24" t="s">
        <v>284</v>
      </c>
      <c r="D253" s="24" t="s">
        <v>150</v>
      </c>
      <c r="E253" s="24" t="s">
        <v>248</v>
      </c>
      <c r="F253" s="25">
        <v>522</v>
      </c>
      <c r="G253" s="33">
        <v>4523464</v>
      </c>
      <c r="H253" s="33">
        <v>98392782</v>
      </c>
    </row>
    <row r="254" spans="1:8" x14ac:dyDescent="0.2">
      <c r="A254" s="24" t="s">
        <v>247</v>
      </c>
      <c r="B254" s="24" t="s">
        <v>495</v>
      </c>
      <c r="C254" s="24" t="s">
        <v>294</v>
      </c>
      <c r="D254" s="24" t="s">
        <v>150</v>
      </c>
      <c r="E254" s="24" t="s">
        <v>248</v>
      </c>
      <c r="F254" s="25">
        <v>523</v>
      </c>
      <c r="G254" s="33">
        <v>5052298</v>
      </c>
      <c r="H254" s="33">
        <v>117672253</v>
      </c>
    </row>
    <row r="255" spans="1:8" x14ac:dyDescent="0.2">
      <c r="A255" s="24" t="s">
        <v>247</v>
      </c>
      <c r="B255" s="24" t="s">
        <v>520</v>
      </c>
      <c r="C255" s="24" t="s">
        <v>419</v>
      </c>
      <c r="D255" s="24" t="s">
        <v>150</v>
      </c>
      <c r="E255" s="24" t="s">
        <v>249</v>
      </c>
      <c r="F255" s="25">
        <v>528</v>
      </c>
      <c r="G255" s="33">
        <v>3883782</v>
      </c>
      <c r="H255" s="33">
        <v>81293538</v>
      </c>
    </row>
    <row r="256" spans="1:8" x14ac:dyDescent="0.2">
      <c r="A256" s="24" t="s">
        <v>247</v>
      </c>
      <c r="B256" s="24" t="s">
        <v>521</v>
      </c>
      <c r="C256" s="24" t="s">
        <v>268</v>
      </c>
      <c r="D256" s="24" t="s">
        <v>150</v>
      </c>
      <c r="E256" s="24" t="s">
        <v>248</v>
      </c>
      <c r="F256" s="25">
        <v>529</v>
      </c>
      <c r="G256" s="33">
        <v>4701806</v>
      </c>
      <c r="H256" s="33">
        <v>105560083</v>
      </c>
    </row>
    <row r="257" spans="1:8" x14ac:dyDescent="0.2">
      <c r="A257" s="24" t="s">
        <v>247</v>
      </c>
      <c r="B257" s="24" t="s">
        <v>522</v>
      </c>
      <c r="C257" s="24" t="s">
        <v>268</v>
      </c>
      <c r="D257" s="24" t="s">
        <v>150</v>
      </c>
      <c r="E257" s="24" t="s">
        <v>248</v>
      </c>
      <c r="F257" s="25">
        <v>536</v>
      </c>
      <c r="G257" s="33">
        <v>4324118</v>
      </c>
      <c r="H257" s="33">
        <v>92973193</v>
      </c>
    </row>
    <row r="258" spans="1:8" x14ac:dyDescent="0.2">
      <c r="A258" s="24" t="s">
        <v>247</v>
      </c>
      <c r="B258" s="24" t="s">
        <v>523</v>
      </c>
      <c r="C258" s="24" t="s">
        <v>268</v>
      </c>
      <c r="D258" s="24" t="s">
        <v>150</v>
      </c>
      <c r="E258" s="24" t="s">
        <v>248</v>
      </c>
      <c r="F258" s="25">
        <v>537</v>
      </c>
      <c r="G258" s="33">
        <v>4419544.1999999993</v>
      </c>
      <c r="H258" s="33">
        <v>96612622</v>
      </c>
    </row>
    <row r="259" spans="1:8" x14ac:dyDescent="0.2">
      <c r="A259" s="24" t="s">
        <v>247</v>
      </c>
      <c r="B259" s="24" t="s">
        <v>524</v>
      </c>
      <c r="C259" s="24" t="s">
        <v>272</v>
      </c>
      <c r="D259" s="24" t="s">
        <v>150</v>
      </c>
      <c r="E259" s="24" t="s">
        <v>248</v>
      </c>
      <c r="F259" s="25">
        <v>538</v>
      </c>
      <c r="G259" s="33">
        <v>4307675</v>
      </c>
      <c r="H259" s="33">
        <v>89380627</v>
      </c>
    </row>
    <row r="260" spans="1:8" x14ac:dyDescent="0.2">
      <c r="A260" s="24" t="s">
        <v>247</v>
      </c>
      <c r="B260" s="24" t="s">
        <v>525</v>
      </c>
      <c r="C260" s="24" t="s">
        <v>268</v>
      </c>
      <c r="D260" s="24" t="s">
        <v>150</v>
      </c>
      <c r="E260" s="24" t="s">
        <v>249</v>
      </c>
      <c r="F260" s="25">
        <v>539</v>
      </c>
      <c r="G260" s="33">
        <v>3999532</v>
      </c>
      <c r="H260" s="33">
        <v>85405979</v>
      </c>
    </row>
    <row r="261" spans="1:8" x14ac:dyDescent="0.2">
      <c r="A261" s="24" t="s">
        <v>247</v>
      </c>
      <c r="B261" s="24" t="s">
        <v>526</v>
      </c>
      <c r="C261" s="24" t="s">
        <v>339</v>
      </c>
      <c r="D261" s="24" t="s">
        <v>150</v>
      </c>
      <c r="E261" s="24" t="s">
        <v>248</v>
      </c>
      <c r="F261" s="25">
        <v>541</v>
      </c>
      <c r="G261" s="33">
        <v>4432080</v>
      </c>
      <c r="H261" s="33">
        <v>92393295</v>
      </c>
    </row>
    <row r="262" spans="1:8" x14ac:dyDescent="0.2">
      <c r="A262" s="24" t="s">
        <v>247</v>
      </c>
      <c r="B262" s="24" t="s">
        <v>527</v>
      </c>
      <c r="C262" s="24" t="s">
        <v>268</v>
      </c>
      <c r="D262" s="24" t="s">
        <v>150</v>
      </c>
      <c r="E262" s="24" t="s">
        <v>248</v>
      </c>
      <c r="F262" s="25">
        <v>541</v>
      </c>
      <c r="G262" s="33">
        <v>4151442</v>
      </c>
      <c r="H262" s="33">
        <v>83291697</v>
      </c>
    </row>
    <row r="263" spans="1:8" x14ac:dyDescent="0.2">
      <c r="A263" s="24" t="s">
        <v>247</v>
      </c>
      <c r="B263" s="24" t="s">
        <v>528</v>
      </c>
      <c r="C263" s="24" t="s">
        <v>268</v>
      </c>
      <c r="D263" s="24" t="s">
        <v>150</v>
      </c>
      <c r="E263" s="24" t="s">
        <v>248</v>
      </c>
      <c r="F263" s="25">
        <v>541</v>
      </c>
      <c r="G263" s="33">
        <v>3990692.24</v>
      </c>
      <c r="H263" s="33">
        <v>76512541</v>
      </c>
    </row>
    <row r="264" spans="1:8" x14ac:dyDescent="0.2">
      <c r="A264" s="24" t="s">
        <v>247</v>
      </c>
      <c r="B264" s="24" t="s">
        <v>529</v>
      </c>
      <c r="C264" s="24" t="s">
        <v>268</v>
      </c>
      <c r="D264" s="24" t="s">
        <v>150</v>
      </c>
      <c r="E264" s="24" t="s">
        <v>248</v>
      </c>
      <c r="F264" s="25">
        <v>542</v>
      </c>
      <c r="G264" s="33">
        <v>4798457</v>
      </c>
      <c r="H264" s="33">
        <v>115290895</v>
      </c>
    </row>
    <row r="265" spans="1:8" x14ac:dyDescent="0.2">
      <c r="A265" s="24" t="s">
        <v>247</v>
      </c>
      <c r="B265" s="24" t="s">
        <v>530</v>
      </c>
      <c r="C265" s="24" t="s">
        <v>274</v>
      </c>
      <c r="D265" s="24" t="s">
        <v>150</v>
      </c>
      <c r="E265" s="24" t="s">
        <v>248</v>
      </c>
      <c r="F265" s="25">
        <v>542</v>
      </c>
      <c r="G265" s="33">
        <v>3803268</v>
      </c>
      <c r="H265" s="33">
        <v>69096002</v>
      </c>
    </row>
    <row r="266" spans="1:8" x14ac:dyDescent="0.2">
      <c r="A266" s="24" t="s">
        <v>247</v>
      </c>
      <c r="B266" s="24" t="s">
        <v>349</v>
      </c>
      <c r="C266" s="24" t="s">
        <v>294</v>
      </c>
      <c r="D266" s="24" t="s">
        <v>150</v>
      </c>
      <c r="E266" s="24" t="s">
        <v>249</v>
      </c>
      <c r="F266" s="25">
        <v>543</v>
      </c>
      <c r="G266" s="33">
        <v>5218039</v>
      </c>
      <c r="H266" s="33">
        <v>137797395</v>
      </c>
    </row>
    <row r="267" spans="1:8" x14ac:dyDescent="0.2">
      <c r="A267" s="24" t="s">
        <v>247</v>
      </c>
      <c r="B267" s="24" t="s">
        <v>531</v>
      </c>
      <c r="C267" s="24" t="s">
        <v>325</v>
      </c>
      <c r="D267" s="24" t="s">
        <v>150</v>
      </c>
      <c r="E267" s="24" t="s">
        <v>248</v>
      </c>
      <c r="F267" s="25">
        <v>544</v>
      </c>
      <c r="G267" s="33">
        <v>4391026</v>
      </c>
      <c r="H267" s="33">
        <v>92550462</v>
      </c>
    </row>
    <row r="268" spans="1:8" x14ac:dyDescent="0.2">
      <c r="A268" s="24" t="s">
        <v>247</v>
      </c>
      <c r="B268" s="24" t="s">
        <v>532</v>
      </c>
      <c r="C268" s="24" t="s">
        <v>268</v>
      </c>
      <c r="D268" s="24" t="s">
        <v>150</v>
      </c>
      <c r="E268" s="24" t="s">
        <v>248</v>
      </c>
      <c r="F268" s="25">
        <v>546</v>
      </c>
      <c r="G268" s="33">
        <v>5040268.4000000004</v>
      </c>
      <c r="H268" s="33">
        <v>118397305</v>
      </c>
    </row>
    <row r="269" spans="1:8" x14ac:dyDescent="0.2">
      <c r="A269" s="24" t="s">
        <v>247</v>
      </c>
      <c r="B269" s="24" t="s">
        <v>533</v>
      </c>
      <c r="C269" s="24" t="s">
        <v>325</v>
      </c>
      <c r="D269" s="24" t="s">
        <v>150</v>
      </c>
      <c r="E269" s="24" t="s">
        <v>248</v>
      </c>
      <c r="F269" s="25">
        <v>550</v>
      </c>
      <c r="G269" s="33">
        <v>4516493</v>
      </c>
      <c r="H269" s="33">
        <v>93015357</v>
      </c>
    </row>
    <row r="270" spans="1:8" x14ac:dyDescent="0.2">
      <c r="A270" s="24" t="s">
        <v>247</v>
      </c>
      <c r="B270" s="24" t="s">
        <v>534</v>
      </c>
      <c r="C270" s="24" t="s">
        <v>535</v>
      </c>
      <c r="D270" s="24" t="s">
        <v>150</v>
      </c>
      <c r="E270" s="24" t="s">
        <v>249</v>
      </c>
      <c r="F270" s="25">
        <v>550</v>
      </c>
      <c r="G270" s="33">
        <v>4292814</v>
      </c>
      <c r="H270" s="33">
        <v>96506762</v>
      </c>
    </row>
    <row r="271" spans="1:8" x14ac:dyDescent="0.2">
      <c r="A271" s="24" t="s">
        <v>247</v>
      </c>
      <c r="B271" s="24" t="s">
        <v>536</v>
      </c>
      <c r="C271" s="24" t="s">
        <v>291</v>
      </c>
      <c r="D271" s="24" t="s">
        <v>150</v>
      </c>
      <c r="E271" s="24" t="s">
        <v>249</v>
      </c>
      <c r="F271" s="25">
        <v>554</v>
      </c>
      <c r="G271" s="33">
        <v>5092844</v>
      </c>
      <c r="H271" s="33">
        <v>130887824</v>
      </c>
    </row>
    <row r="272" spans="1:8" x14ac:dyDescent="0.2">
      <c r="A272" s="24" t="s">
        <v>247</v>
      </c>
      <c r="B272" s="24" t="s">
        <v>417</v>
      </c>
      <c r="C272" s="24" t="s">
        <v>339</v>
      </c>
      <c r="D272" s="24" t="s">
        <v>150</v>
      </c>
      <c r="E272" s="24" t="s">
        <v>249</v>
      </c>
      <c r="F272" s="25">
        <v>556</v>
      </c>
      <c r="G272" s="33">
        <v>4240546</v>
      </c>
      <c r="H272" s="33">
        <v>92687459</v>
      </c>
    </row>
    <row r="273" spans="1:8" x14ac:dyDescent="0.2">
      <c r="A273" s="24" t="s">
        <v>247</v>
      </c>
      <c r="B273" s="24" t="s">
        <v>537</v>
      </c>
      <c r="C273" s="24" t="s">
        <v>415</v>
      </c>
      <c r="D273" s="24" t="s">
        <v>150</v>
      </c>
      <c r="E273" s="24" t="s">
        <v>248</v>
      </c>
      <c r="F273" s="25">
        <v>557</v>
      </c>
      <c r="G273" s="33">
        <v>3795291</v>
      </c>
      <c r="H273" s="33">
        <v>64812815</v>
      </c>
    </row>
    <row r="274" spans="1:8" x14ac:dyDescent="0.2">
      <c r="A274" s="24" t="s">
        <v>247</v>
      </c>
      <c r="B274" s="24" t="s">
        <v>538</v>
      </c>
      <c r="C274" s="24" t="s">
        <v>348</v>
      </c>
      <c r="D274" s="24" t="s">
        <v>150</v>
      </c>
      <c r="E274" s="24" t="s">
        <v>248</v>
      </c>
      <c r="F274" s="25">
        <v>558</v>
      </c>
      <c r="G274" s="33">
        <v>5149763</v>
      </c>
      <c r="H274" s="33">
        <v>115647033</v>
      </c>
    </row>
    <row r="275" spans="1:8" x14ac:dyDescent="0.2">
      <c r="A275" s="24" t="s">
        <v>247</v>
      </c>
      <c r="B275" s="24" t="s">
        <v>539</v>
      </c>
      <c r="C275" s="24" t="s">
        <v>298</v>
      </c>
      <c r="D275" s="24" t="s">
        <v>150</v>
      </c>
      <c r="E275" s="24" t="s">
        <v>248</v>
      </c>
      <c r="F275" s="25">
        <v>564</v>
      </c>
      <c r="G275" s="33">
        <v>4408128</v>
      </c>
      <c r="H275" s="33">
        <v>92679605</v>
      </c>
    </row>
    <row r="276" spans="1:8" x14ac:dyDescent="0.2">
      <c r="A276" s="24" t="s">
        <v>247</v>
      </c>
      <c r="B276" s="24" t="s">
        <v>540</v>
      </c>
      <c r="C276" s="24" t="s">
        <v>298</v>
      </c>
      <c r="D276" s="24" t="s">
        <v>150</v>
      </c>
      <c r="E276" s="24" t="s">
        <v>248</v>
      </c>
      <c r="F276" s="25">
        <v>567</v>
      </c>
      <c r="G276" s="33">
        <v>4234528</v>
      </c>
      <c r="H276" s="33">
        <v>81899908</v>
      </c>
    </row>
    <row r="277" spans="1:8" x14ac:dyDescent="0.2">
      <c r="A277" s="24" t="s">
        <v>247</v>
      </c>
      <c r="B277" s="24" t="s">
        <v>294</v>
      </c>
      <c r="C277" s="24" t="s">
        <v>294</v>
      </c>
      <c r="D277" s="24" t="s">
        <v>150</v>
      </c>
      <c r="E277" s="24" t="s">
        <v>249</v>
      </c>
      <c r="F277" s="25">
        <v>567</v>
      </c>
      <c r="G277" s="33">
        <v>4879711</v>
      </c>
      <c r="H277" s="33">
        <v>119596692</v>
      </c>
    </row>
    <row r="278" spans="1:8" x14ac:dyDescent="0.2">
      <c r="A278" s="24" t="s">
        <v>247</v>
      </c>
      <c r="B278" s="24" t="s">
        <v>541</v>
      </c>
      <c r="C278" s="24" t="s">
        <v>298</v>
      </c>
      <c r="D278" s="24" t="s">
        <v>150</v>
      </c>
      <c r="E278" s="24" t="s">
        <v>248</v>
      </c>
      <c r="F278" s="25">
        <v>568</v>
      </c>
      <c r="G278" s="33">
        <v>4743129</v>
      </c>
      <c r="H278" s="33">
        <v>101352048</v>
      </c>
    </row>
    <row r="279" spans="1:8" x14ac:dyDescent="0.2">
      <c r="A279" s="24" t="s">
        <v>247</v>
      </c>
      <c r="B279" s="24" t="s">
        <v>542</v>
      </c>
      <c r="C279" s="24" t="s">
        <v>272</v>
      </c>
      <c r="D279" s="24" t="s">
        <v>150</v>
      </c>
      <c r="E279" s="24" t="s">
        <v>248</v>
      </c>
      <c r="F279" s="25">
        <v>576</v>
      </c>
      <c r="G279" s="33">
        <v>4338256</v>
      </c>
      <c r="H279" s="33">
        <v>88743798</v>
      </c>
    </row>
    <row r="280" spans="1:8" x14ac:dyDescent="0.2">
      <c r="A280" s="24" t="s">
        <v>247</v>
      </c>
      <c r="B280" s="24" t="s">
        <v>543</v>
      </c>
      <c r="C280" s="24" t="s">
        <v>268</v>
      </c>
      <c r="D280" s="24" t="s">
        <v>150</v>
      </c>
      <c r="E280" s="24" t="s">
        <v>248</v>
      </c>
      <c r="F280" s="25">
        <v>582</v>
      </c>
      <c r="G280" s="33">
        <v>5374976</v>
      </c>
      <c r="H280" s="33">
        <v>121868239</v>
      </c>
    </row>
    <row r="281" spans="1:8" x14ac:dyDescent="0.2">
      <c r="A281" s="24" t="s">
        <v>247</v>
      </c>
      <c r="B281" s="24" t="s">
        <v>544</v>
      </c>
      <c r="C281" s="24" t="s">
        <v>413</v>
      </c>
      <c r="D281" s="24" t="s">
        <v>150</v>
      </c>
      <c r="E281" s="24" t="s">
        <v>249</v>
      </c>
      <c r="F281" s="25">
        <v>591</v>
      </c>
      <c r="G281" s="33">
        <v>3592915</v>
      </c>
      <c r="H281" s="33">
        <v>53894595</v>
      </c>
    </row>
    <row r="282" spans="1:8" x14ac:dyDescent="0.2">
      <c r="A282" s="24" t="s">
        <v>247</v>
      </c>
      <c r="B282" s="24" t="s">
        <v>411</v>
      </c>
      <c r="C282" s="24" t="s">
        <v>294</v>
      </c>
      <c r="D282" s="24" t="s">
        <v>150</v>
      </c>
      <c r="E282" s="24" t="s">
        <v>249</v>
      </c>
      <c r="F282" s="25">
        <v>595</v>
      </c>
      <c r="G282" s="33">
        <v>5709908</v>
      </c>
      <c r="H282" s="33">
        <v>149706698</v>
      </c>
    </row>
    <row r="283" spans="1:8" x14ac:dyDescent="0.2">
      <c r="A283" s="24" t="s">
        <v>247</v>
      </c>
      <c r="B283" s="24" t="s">
        <v>545</v>
      </c>
      <c r="C283" s="24" t="s">
        <v>298</v>
      </c>
      <c r="D283" s="24" t="s">
        <v>150</v>
      </c>
      <c r="E283" s="24" t="s">
        <v>248</v>
      </c>
      <c r="F283" s="25">
        <v>595</v>
      </c>
      <c r="G283" s="33">
        <v>5124185</v>
      </c>
      <c r="H283" s="33">
        <v>113516052</v>
      </c>
    </row>
    <row r="284" spans="1:8" x14ac:dyDescent="0.2">
      <c r="A284" s="24" t="s">
        <v>247</v>
      </c>
      <c r="B284" s="24" t="s">
        <v>546</v>
      </c>
      <c r="C284" s="24" t="s">
        <v>274</v>
      </c>
      <c r="D284" s="24" t="s">
        <v>150</v>
      </c>
      <c r="E284" s="24" t="s">
        <v>248</v>
      </c>
      <c r="F284" s="25">
        <v>596</v>
      </c>
      <c r="G284" s="33">
        <v>3958288</v>
      </c>
      <c r="H284" s="33">
        <v>69823041</v>
      </c>
    </row>
    <row r="285" spans="1:8" x14ac:dyDescent="0.2">
      <c r="A285" s="24" t="s">
        <v>247</v>
      </c>
      <c r="B285" s="24" t="s">
        <v>547</v>
      </c>
      <c r="C285" s="24" t="s">
        <v>274</v>
      </c>
      <c r="D285" s="24" t="s">
        <v>150</v>
      </c>
      <c r="E285" s="24" t="s">
        <v>248</v>
      </c>
      <c r="F285" s="25">
        <v>596</v>
      </c>
      <c r="G285" s="33">
        <v>4097337</v>
      </c>
      <c r="H285" s="33">
        <v>75660827</v>
      </c>
    </row>
    <row r="286" spans="1:8" x14ac:dyDescent="0.2">
      <c r="A286" s="24" t="s">
        <v>247</v>
      </c>
      <c r="B286" s="24" t="s">
        <v>548</v>
      </c>
      <c r="C286" s="24" t="s">
        <v>321</v>
      </c>
      <c r="D286" s="24" t="s">
        <v>150</v>
      </c>
      <c r="E286" s="24" t="s">
        <v>248</v>
      </c>
      <c r="F286" s="25">
        <v>597</v>
      </c>
      <c r="G286" s="33">
        <v>5460375</v>
      </c>
      <c r="H286" s="33">
        <v>120653221</v>
      </c>
    </row>
    <row r="287" spans="1:8" x14ac:dyDescent="0.2">
      <c r="A287" s="24" t="s">
        <v>247</v>
      </c>
      <c r="B287" s="24" t="s">
        <v>549</v>
      </c>
      <c r="C287" s="24" t="s">
        <v>325</v>
      </c>
      <c r="D287" s="24" t="s">
        <v>150</v>
      </c>
      <c r="E287" s="24" t="s">
        <v>248</v>
      </c>
      <c r="F287" s="25">
        <v>599</v>
      </c>
      <c r="G287" s="33">
        <v>4969963</v>
      </c>
      <c r="H287" s="33">
        <v>121367660</v>
      </c>
    </row>
    <row r="288" spans="1:8" x14ac:dyDescent="0.2">
      <c r="A288" s="24" t="s">
        <v>247</v>
      </c>
      <c r="B288" s="24" t="s">
        <v>550</v>
      </c>
      <c r="C288" s="24" t="s">
        <v>298</v>
      </c>
      <c r="D288" s="24" t="s">
        <v>150</v>
      </c>
      <c r="E288" s="24" t="s">
        <v>249</v>
      </c>
      <c r="F288" s="25">
        <v>601</v>
      </c>
      <c r="G288" s="33">
        <v>4122910</v>
      </c>
      <c r="H288" s="33">
        <v>77531194</v>
      </c>
    </row>
    <row r="289" spans="1:8" x14ac:dyDescent="0.2">
      <c r="A289" s="24" t="s">
        <v>247</v>
      </c>
      <c r="B289" s="24" t="s">
        <v>412</v>
      </c>
      <c r="C289" s="24" t="s">
        <v>413</v>
      </c>
      <c r="D289" s="24" t="s">
        <v>150</v>
      </c>
      <c r="E289" s="24" t="s">
        <v>249</v>
      </c>
      <c r="F289" s="25">
        <v>603</v>
      </c>
      <c r="G289" s="33">
        <v>3619945</v>
      </c>
      <c r="H289" s="33">
        <v>61167392</v>
      </c>
    </row>
    <row r="290" spans="1:8" x14ac:dyDescent="0.2">
      <c r="A290" s="24" t="s">
        <v>247</v>
      </c>
      <c r="B290" s="24" t="s">
        <v>551</v>
      </c>
      <c r="C290" s="24" t="s">
        <v>268</v>
      </c>
      <c r="D290" s="24" t="s">
        <v>150</v>
      </c>
      <c r="E290" s="24" t="s">
        <v>248</v>
      </c>
      <c r="F290" s="25">
        <v>604</v>
      </c>
      <c r="G290" s="33">
        <v>4825130</v>
      </c>
      <c r="H290" s="33">
        <v>99692253</v>
      </c>
    </row>
    <row r="291" spans="1:8" x14ac:dyDescent="0.2">
      <c r="A291" s="24" t="s">
        <v>247</v>
      </c>
      <c r="B291" s="24" t="s">
        <v>552</v>
      </c>
      <c r="C291" s="24" t="s">
        <v>298</v>
      </c>
      <c r="D291" s="24" t="s">
        <v>150</v>
      </c>
      <c r="E291" s="24" t="s">
        <v>248</v>
      </c>
      <c r="F291" s="25">
        <v>605</v>
      </c>
      <c r="G291" s="33">
        <v>5382532</v>
      </c>
      <c r="H291" s="33">
        <v>118542498</v>
      </c>
    </row>
    <row r="292" spans="1:8" x14ac:dyDescent="0.2">
      <c r="A292" s="24" t="s">
        <v>247</v>
      </c>
      <c r="B292" s="24" t="s">
        <v>553</v>
      </c>
      <c r="C292" s="24" t="s">
        <v>298</v>
      </c>
      <c r="D292" s="24" t="s">
        <v>150</v>
      </c>
      <c r="E292" s="24" t="s">
        <v>248</v>
      </c>
      <c r="F292" s="25">
        <v>606</v>
      </c>
      <c r="G292" s="33">
        <v>4895595.5999999996</v>
      </c>
      <c r="H292" s="33">
        <v>113104185</v>
      </c>
    </row>
    <row r="293" spans="1:8" x14ac:dyDescent="0.2">
      <c r="A293" s="24" t="s">
        <v>247</v>
      </c>
      <c r="B293" s="24" t="s">
        <v>554</v>
      </c>
      <c r="C293" s="24" t="s">
        <v>298</v>
      </c>
      <c r="D293" s="24" t="s">
        <v>150</v>
      </c>
      <c r="E293" s="24" t="s">
        <v>248</v>
      </c>
      <c r="F293" s="25">
        <v>609</v>
      </c>
      <c r="G293" s="33">
        <v>5374122</v>
      </c>
      <c r="H293" s="33">
        <v>119910454</v>
      </c>
    </row>
    <row r="294" spans="1:8" x14ac:dyDescent="0.2">
      <c r="A294" s="24" t="s">
        <v>247</v>
      </c>
      <c r="B294" s="24" t="s">
        <v>555</v>
      </c>
      <c r="C294" s="24" t="s">
        <v>413</v>
      </c>
      <c r="D294" s="24" t="s">
        <v>150</v>
      </c>
      <c r="E294" s="24" t="s">
        <v>249</v>
      </c>
      <c r="F294" s="25">
        <v>614</v>
      </c>
      <c r="G294" s="33">
        <v>4294465</v>
      </c>
      <c r="H294" s="33">
        <v>81964125</v>
      </c>
    </row>
    <row r="295" spans="1:8" x14ac:dyDescent="0.2">
      <c r="A295" s="24" t="s">
        <v>247</v>
      </c>
      <c r="B295" s="24" t="s">
        <v>556</v>
      </c>
      <c r="C295" s="24" t="s">
        <v>298</v>
      </c>
      <c r="D295" s="24" t="s">
        <v>150</v>
      </c>
      <c r="E295" s="24" t="s">
        <v>249</v>
      </c>
      <c r="F295" s="25">
        <v>620</v>
      </c>
      <c r="G295" s="33">
        <v>4197033</v>
      </c>
      <c r="H295" s="33">
        <v>78820895</v>
      </c>
    </row>
    <row r="296" spans="1:8" x14ac:dyDescent="0.2">
      <c r="A296" s="24" t="s">
        <v>247</v>
      </c>
      <c r="B296" s="24" t="s">
        <v>557</v>
      </c>
      <c r="C296" s="24" t="s">
        <v>325</v>
      </c>
      <c r="D296" s="24" t="s">
        <v>150</v>
      </c>
      <c r="E296" s="24" t="s">
        <v>248</v>
      </c>
      <c r="F296" s="25">
        <v>620</v>
      </c>
      <c r="G296" s="33">
        <v>4586833.42</v>
      </c>
      <c r="H296" s="33">
        <v>94354572</v>
      </c>
    </row>
    <row r="297" spans="1:8" x14ac:dyDescent="0.2">
      <c r="A297" s="24" t="s">
        <v>247</v>
      </c>
      <c r="B297" s="24" t="s">
        <v>460</v>
      </c>
      <c r="C297" s="24" t="s">
        <v>294</v>
      </c>
      <c r="D297" s="24" t="s">
        <v>150</v>
      </c>
      <c r="E297" s="24" t="s">
        <v>249</v>
      </c>
      <c r="F297" s="25">
        <v>621</v>
      </c>
      <c r="G297" s="33">
        <v>5563965</v>
      </c>
      <c r="H297" s="33">
        <v>139170953</v>
      </c>
    </row>
    <row r="298" spans="1:8" x14ac:dyDescent="0.2">
      <c r="A298" s="24" t="s">
        <v>247</v>
      </c>
      <c r="B298" s="24" t="s">
        <v>558</v>
      </c>
      <c r="C298" s="24" t="s">
        <v>268</v>
      </c>
      <c r="D298" s="24" t="s">
        <v>150</v>
      </c>
      <c r="E298" s="24" t="s">
        <v>248</v>
      </c>
      <c r="F298" s="25">
        <v>622</v>
      </c>
      <c r="G298" s="33">
        <v>4915706</v>
      </c>
      <c r="H298" s="33">
        <v>103467800</v>
      </c>
    </row>
    <row r="299" spans="1:8" x14ac:dyDescent="0.2">
      <c r="A299" s="24" t="s">
        <v>247</v>
      </c>
      <c r="B299" s="24" t="s">
        <v>559</v>
      </c>
      <c r="C299" s="24" t="s">
        <v>415</v>
      </c>
      <c r="D299" s="24" t="s">
        <v>150</v>
      </c>
      <c r="E299" s="24" t="s">
        <v>249</v>
      </c>
      <c r="F299" s="25">
        <v>623</v>
      </c>
      <c r="G299" s="33">
        <v>3858694</v>
      </c>
      <c r="H299" s="33">
        <v>61405508</v>
      </c>
    </row>
    <row r="300" spans="1:8" x14ac:dyDescent="0.2">
      <c r="A300" s="24" t="s">
        <v>247</v>
      </c>
      <c r="B300" s="24" t="s">
        <v>560</v>
      </c>
      <c r="C300" s="24" t="s">
        <v>419</v>
      </c>
      <c r="D300" s="24" t="s">
        <v>150</v>
      </c>
      <c r="E300" s="24" t="s">
        <v>249</v>
      </c>
      <c r="F300" s="25">
        <v>629</v>
      </c>
      <c r="G300" s="33">
        <v>4986840</v>
      </c>
      <c r="H300" s="33">
        <v>111754660</v>
      </c>
    </row>
    <row r="301" spans="1:8" x14ac:dyDescent="0.2">
      <c r="A301" s="24" t="s">
        <v>247</v>
      </c>
      <c r="B301" s="24" t="s">
        <v>561</v>
      </c>
      <c r="C301" s="24" t="s">
        <v>388</v>
      </c>
      <c r="D301" s="24" t="s">
        <v>150</v>
      </c>
      <c r="E301" s="24" t="s">
        <v>249</v>
      </c>
      <c r="F301" s="25">
        <v>638</v>
      </c>
      <c r="G301" s="33">
        <v>4596254</v>
      </c>
      <c r="H301" s="33">
        <v>91966576</v>
      </c>
    </row>
    <row r="302" spans="1:8" x14ac:dyDescent="0.2">
      <c r="A302" s="24" t="s">
        <v>247</v>
      </c>
      <c r="B302" s="24" t="s">
        <v>562</v>
      </c>
      <c r="C302" s="24" t="s">
        <v>291</v>
      </c>
      <c r="D302" s="24" t="s">
        <v>150</v>
      </c>
      <c r="E302" s="24" t="s">
        <v>248</v>
      </c>
      <c r="F302" s="25">
        <v>642</v>
      </c>
      <c r="G302" s="33">
        <v>5276992</v>
      </c>
      <c r="H302" s="33">
        <v>112029664</v>
      </c>
    </row>
    <row r="303" spans="1:8" x14ac:dyDescent="0.2">
      <c r="A303" s="24" t="s">
        <v>247</v>
      </c>
      <c r="B303" s="24" t="s">
        <v>563</v>
      </c>
      <c r="C303" s="24" t="s">
        <v>298</v>
      </c>
      <c r="D303" s="24" t="s">
        <v>150</v>
      </c>
      <c r="E303" s="24" t="s">
        <v>248</v>
      </c>
      <c r="F303" s="25">
        <v>645</v>
      </c>
      <c r="G303" s="33">
        <v>4515035.8</v>
      </c>
      <c r="H303" s="33">
        <v>91718131</v>
      </c>
    </row>
    <row r="304" spans="1:8" x14ac:dyDescent="0.2">
      <c r="A304" s="24" t="s">
        <v>247</v>
      </c>
      <c r="B304" s="24" t="s">
        <v>564</v>
      </c>
      <c r="C304" s="24" t="s">
        <v>348</v>
      </c>
      <c r="D304" s="24" t="s">
        <v>150</v>
      </c>
      <c r="E304" s="24" t="s">
        <v>248</v>
      </c>
      <c r="F304" s="25">
        <v>647</v>
      </c>
      <c r="G304" s="33">
        <v>5209963</v>
      </c>
      <c r="H304" s="33">
        <v>108826135</v>
      </c>
    </row>
    <row r="305" spans="1:8" x14ac:dyDescent="0.2">
      <c r="A305" s="24" t="s">
        <v>247</v>
      </c>
      <c r="B305" s="24" t="s">
        <v>493</v>
      </c>
      <c r="C305" s="24" t="s">
        <v>415</v>
      </c>
      <c r="D305" s="24" t="s">
        <v>150</v>
      </c>
      <c r="E305" s="24" t="s">
        <v>249</v>
      </c>
      <c r="F305" s="25">
        <v>648</v>
      </c>
      <c r="G305" s="33">
        <v>3980372</v>
      </c>
      <c r="H305" s="33">
        <v>63616926</v>
      </c>
    </row>
    <row r="306" spans="1:8" x14ac:dyDescent="0.2">
      <c r="A306" s="24" t="s">
        <v>247</v>
      </c>
      <c r="B306" s="24" t="s">
        <v>565</v>
      </c>
      <c r="C306" s="24" t="s">
        <v>312</v>
      </c>
      <c r="D306" s="24" t="s">
        <v>150</v>
      </c>
      <c r="E306" s="24" t="s">
        <v>248</v>
      </c>
      <c r="F306" s="25">
        <v>648</v>
      </c>
      <c r="G306" s="33">
        <v>6535615</v>
      </c>
      <c r="H306" s="33">
        <v>169197502</v>
      </c>
    </row>
    <row r="307" spans="1:8" x14ac:dyDescent="0.2">
      <c r="A307" s="24" t="s">
        <v>247</v>
      </c>
      <c r="B307" s="24" t="s">
        <v>566</v>
      </c>
      <c r="C307" s="24" t="s">
        <v>298</v>
      </c>
      <c r="D307" s="24" t="s">
        <v>150</v>
      </c>
      <c r="E307" s="24" t="s">
        <v>248</v>
      </c>
      <c r="F307" s="25">
        <v>652</v>
      </c>
      <c r="G307" s="33">
        <v>5107873</v>
      </c>
      <c r="H307" s="33">
        <v>101389429</v>
      </c>
    </row>
    <row r="308" spans="1:8" x14ac:dyDescent="0.2">
      <c r="A308" s="24" t="s">
        <v>247</v>
      </c>
      <c r="B308" s="24" t="s">
        <v>567</v>
      </c>
      <c r="C308" s="24" t="s">
        <v>321</v>
      </c>
      <c r="D308" s="24" t="s">
        <v>150</v>
      </c>
      <c r="E308" s="24" t="s">
        <v>248</v>
      </c>
      <c r="F308" s="25">
        <v>653</v>
      </c>
      <c r="G308" s="33">
        <v>5594840</v>
      </c>
      <c r="H308" s="33">
        <v>125573213</v>
      </c>
    </row>
    <row r="309" spans="1:8" x14ac:dyDescent="0.2">
      <c r="A309" s="24" t="s">
        <v>247</v>
      </c>
      <c r="B309" s="24" t="s">
        <v>568</v>
      </c>
      <c r="C309" s="24" t="s">
        <v>284</v>
      </c>
      <c r="D309" s="24" t="s">
        <v>150</v>
      </c>
      <c r="E309" s="24" t="s">
        <v>248</v>
      </c>
      <c r="F309" s="25">
        <v>655</v>
      </c>
      <c r="G309" s="33">
        <v>7619159</v>
      </c>
      <c r="H309" s="33">
        <v>192889641</v>
      </c>
    </row>
    <row r="310" spans="1:8" x14ac:dyDescent="0.2">
      <c r="A310" s="24" t="s">
        <v>247</v>
      </c>
      <c r="B310" s="24" t="s">
        <v>569</v>
      </c>
      <c r="C310" s="24" t="s">
        <v>294</v>
      </c>
      <c r="D310" s="24" t="s">
        <v>150</v>
      </c>
      <c r="E310" s="24" t="s">
        <v>248</v>
      </c>
      <c r="F310" s="25">
        <v>655</v>
      </c>
      <c r="G310" s="33">
        <v>6114204</v>
      </c>
      <c r="H310" s="33">
        <v>141801958</v>
      </c>
    </row>
    <row r="311" spans="1:8" x14ac:dyDescent="0.2">
      <c r="A311" s="24" t="s">
        <v>247</v>
      </c>
      <c r="B311" s="24" t="s">
        <v>570</v>
      </c>
      <c r="C311" s="24" t="s">
        <v>415</v>
      </c>
      <c r="D311" s="24" t="s">
        <v>150</v>
      </c>
      <c r="E311" s="24" t="s">
        <v>249</v>
      </c>
      <c r="F311" s="25">
        <v>656</v>
      </c>
      <c r="G311" s="33">
        <v>4206661</v>
      </c>
      <c r="H311" s="33">
        <v>71129039</v>
      </c>
    </row>
    <row r="312" spans="1:8" x14ac:dyDescent="0.2">
      <c r="A312" s="24" t="s">
        <v>247</v>
      </c>
      <c r="B312" s="24" t="s">
        <v>571</v>
      </c>
      <c r="C312" s="24" t="s">
        <v>294</v>
      </c>
      <c r="D312" s="24" t="s">
        <v>150</v>
      </c>
      <c r="E312" s="24" t="s">
        <v>248</v>
      </c>
      <c r="F312" s="25">
        <v>657</v>
      </c>
      <c r="G312" s="33">
        <v>9457447</v>
      </c>
      <c r="H312" s="33">
        <v>261389468</v>
      </c>
    </row>
    <row r="313" spans="1:8" x14ac:dyDescent="0.2">
      <c r="A313" s="24" t="s">
        <v>247</v>
      </c>
      <c r="B313" s="24" t="s">
        <v>572</v>
      </c>
      <c r="C313" s="24" t="s">
        <v>272</v>
      </c>
      <c r="D313" s="24" t="s">
        <v>150</v>
      </c>
      <c r="E313" s="24" t="s">
        <v>248</v>
      </c>
      <c r="F313" s="25">
        <v>657</v>
      </c>
      <c r="G313" s="33">
        <v>4286730.8</v>
      </c>
      <c r="H313" s="33">
        <v>75676262</v>
      </c>
    </row>
    <row r="314" spans="1:8" x14ac:dyDescent="0.2">
      <c r="A314" s="24" t="s">
        <v>247</v>
      </c>
      <c r="B314" s="24" t="s">
        <v>503</v>
      </c>
      <c r="C314" s="24" t="s">
        <v>388</v>
      </c>
      <c r="D314" s="24" t="s">
        <v>150</v>
      </c>
      <c r="E314" s="24" t="s">
        <v>248</v>
      </c>
      <c r="F314" s="25">
        <v>659</v>
      </c>
      <c r="G314" s="33">
        <v>4460276</v>
      </c>
      <c r="H314" s="33">
        <v>74501324</v>
      </c>
    </row>
    <row r="315" spans="1:8" x14ac:dyDescent="0.2">
      <c r="A315" s="24" t="s">
        <v>247</v>
      </c>
      <c r="B315" s="24" t="s">
        <v>573</v>
      </c>
      <c r="C315" s="24" t="s">
        <v>272</v>
      </c>
      <c r="D315" s="24" t="s">
        <v>150</v>
      </c>
      <c r="E315" s="24" t="s">
        <v>248</v>
      </c>
      <c r="F315" s="25">
        <v>661</v>
      </c>
      <c r="G315" s="33">
        <v>5299615</v>
      </c>
      <c r="H315" s="33">
        <v>109272708</v>
      </c>
    </row>
    <row r="316" spans="1:8" x14ac:dyDescent="0.2">
      <c r="A316" s="24" t="s">
        <v>247</v>
      </c>
      <c r="B316" s="24" t="s">
        <v>574</v>
      </c>
      <c r="C316" s="24" t="s">
        <v>268</v>
      </c>
      <c r="D316" s="24" t="s">
        <v>150</v>
      </c>
      <c r="E316" s="24" t="s">
        <v>248</v>
      </c>
      <c r="F316" s="25">
        <v>665</v>
      </c>
      <c r="G316" s="33">
        <v>4892136</v>
      </c>
      <c r="H316" s="33">
        <v>99158829</v>
      </c>
    </row>
    <row r="317" spans="1:8" x14ac:dyDescent="0.2">
      <c r="A317" s="24" t="s">
        <v>247</v>
      </c>
      <c r="B317" s="24" t="s">
        <v>575</v>
      </c>
      <c r="C317" s="24" t="s">
        <v>315</v>
      </c>
      <c r="D317" s="24" t="s">
        <v>150</v>
      </c>
      <c r="E317" s="24" t="s">
        <v>248</v>
      </c>
      <c r="F317" s="25">
        <v>669</v>
      </c>
      <c r="G317" s="33">
        <v>5824930</v>
      </c>
      <c r="H317" s="33">
        <v>127392851</v>
      </c>
    </row>
    <row r="318" spans="1:8" x14ac:dyDescent="0.2">
      <c r="A318" s="24" t="s">
        <v>247</v>
      </c>
      <c r="B318" s="24" t="s">
        <v>576</v>
      </c>
      <c r="C318" s="24" t="s">
        <v>274</v>
      </c>
      <c r="D318" s="24" t="s">
        <v>150</v>
      </c>
      <c r="E318" s="24" t="s">
        <v>248</v>
      </c>
      <c r="F318" s="25">
        <v>671</v>
      </c>
      <c r="G318" s="33">
        <v>4759621</v>
      </c>
      <c r="H318" s="33">
        <v>92202002</v>
      </c>
    </row>
    <row r="319" spans="1:8" x14ac:dyDescent="0.2">
      <c r="A319" s="24" t="s">
        <v>247</v>
      </c>
      <c r="B319" s="24" t="s">
        <v>577</v>
      </c>
      <c r="C319" s="24" t="s">
        <v>388</v>
      </c>
      <c r="D319" s="24" t="s">
        <v>150</v>
      </c>
      <c r="E319" s="24" t="s">
        <v>249</v>
      </c>
      <c r="F319" s="25">
        <v>674</v>
      </c>
      <c r="G319" s="33">
        <v>4572499</v>
      </c>
      <c r="H319" s="33">
        <v>86947596</v>
      </c>
    </row>
    <row r="320" spans="1:8" x14ac:dyDescent="0.2">
      <c r="A320" s="24" t="s">
        <v>247</v>
      </c>
      <c r="B320" s="24" t="s">
        <v>577</v>
      </c>
      <c r="C320" s="24" t="s">
        <v>321</v>
      </c>
      <c r="D320" s="24" t="s">
        <v>150</v>
      </c>
      <c r="E320" s="24" t="s">
        <v>248</v>
      </c>
      <c r="F320" s="25">
        <v>676</v>
      </c>
      <c r="G320" s="33">
        <v>6597847</v>
      </c>
      <c r="H320" s="33">
        <v>156194848</v>
      </c>
    </row>
    <row r="321" spans="1:8" x14ac:dyDescent="0.2">
      <c r="A321" s="24" t="s">
        <v>247</v>
      </c>
      <c r="B321" s="24" t="s">
        <v>578</v>
      </c>
      <c r="C321" s="24" t="s">
        <v>358</v>
      </c>
      <c r="D321" s="24" t="s">
        <v>150</v>
      </c>
      <c r="E321" s="24" t="s">
        <v>248</v>
      </c>
      <c r="F321" s="25">
        <v>677</v>
      </c>
      <c r="G321" s="33">
        <v>6204059</v>
      </c>
      <c r="H321" s="33">
        <v>140789708</v>
      </c>
    </row>
    <row r="322" spans="1:8" x14ac:dyDescent="0.2">
      <c r="A322" s="24" t="s">
        <v>247</v>
      </c>
      <c r="B322" s="24" t="s">
        <v>516</v>
      </c>
      <c r="C322" s="24" t="s">
        <v>291</v>
      </c>
      <c r="D322" s="24" t="s">
        <v>150</v>
      </c>
      <c r="E322" s="24" t="s">
        <v>248</v>
      </c>
      <c r="F322" s="25">
        <v>678</v>
      </c>
      <c r="G322" s="33">
        <v>4686949</v>
      </c>
      <c r="H322" s="33">
        <v>84679614</v>
      </c>
    </row>
    <row r="323" spans="1:8" x14ac:dyDescent="0.2">
      <c r="A323" s="24" t="s">
        <v>247</v>
      </c>
      <c r="B323" s="24" t="s">
        <v>579</v>
      </c>
      <c r="C323" s="24" t="s">
        <v>274</v>
      </c>
      <c r="D323" s="24" t="s">
        <v>150</v>
      </c>
      <c r="E323" s="24" t="s">
        <v>248</v>
      </c>
      <c r="F323" s="25">
        <v>679</v>
      </c>
      <c r="G323" s="33">
        <v>4728334</v>
      </c>
      <c r="H323" s="33">
        <v>87698896</v>
      </c>
    </row>
    <row r="324" spans="1:8" x14ac:dyDescent="0.2">
      <c r="A324" s="24" t="s">
        <v>247</v>
      </c>
      <c r="B324" s="24" t="s">
        <v>580</v>
      </c>
      <c r="C324" s="24" t="s">
        <v>298</v>
      </c>
      <c r="D324" s="24" t="s">
        <v>150</v>
      </c>
      <c r="E324" s="24" t="s">
        <v>248</v>
      </c>
      <c r="F324" s="25">
        <v>680</v>
      </c>
      <c r="G324" s="33">
        <v>5232844.4000000004</v>
      </c>
      <c r="H324" s="33">
        <v>105968168</v>
      </c>
    </row>
    <row r="325" spans="1:8" x14ac:dyDescent="0.2">
      <c r="A325" s="24" t="s">
        <v>247</v>
      </c>
      <c r="B325" s="24" t="s">
        <v>581</v>
      </c>
      <c r="C325" s="24" t="s">
        <v>325</v>
      </c>
      <c r="D325" s="24" t="s">
        <v>150</v>
      </c>
      <c r="E325" s="24" t="s">
        <v>248</v>
      </c>
      <c r="F325" s="25">
        <v>682</v>
      </c>
      <c r="G325" s="33">
        <v>6189451</v>
      </c>
      <c r="H325" s="33">
        <v>136924303</v>
      </c>
    </row>
    <row r="326" spans="1:8" x14ac:dyDescent="0.2">
      <c r="A326" s="24" t="s">
        <v>247</v>
      </c>
      <c r="B326" s="24" t="s">
        <v>582</v>
      </c>
      <c r="C326" s="24" t="s">
        <v>325</v>
      </c>
      <c r="D326" s="24" t="s">
        <v>150</v>
      </c>
      <c r="E326" s="24" t="s">
        <v>248</v>
      </c>
      <c r="F326" s="25">
        <v>683</v>
      </c>
      <c r="G326" s="33">
        <v>5850403</v>
      </c>
      <c r="H326" s="33">
        <v>131195765</v>
      </c>
    </row>
    <row r="327" spans="1:8" x14ac:dyDescent="0.2">
      <c r="A327" s="24" t="s">
        <v>247</v>
      </c>
      <c r="B327" s="24" t="s">
        <v>583</v>
      </c>
      <c r="C327" s="24" t="s">
        <v>274</v>
      </c>
      <c r="D327" s="24" t="s">
        <v>150</v>
      </c>
      <c r="E327" s="24" t="s">
        <v>249</v>
      </c>
      <c r="F327" s="25">
        <v>684</v>
      </c>
      <c r="G327" s="33">
        <v>6361992</v>
      </c>
      <c r="H327" s="33">
        <v>146627674</v>
      </c>
    </row>
    <row r="328" spans="1:8" x14ac:dyDescent="0.2">
      <c r="A328" s="24" t="s">
        <v>247</v>
      </c>
      <c r="B328" s="24" t="s">
        <v>584</v>
      </c>
      <c r="C328" s="24" t="s">
        <v>315</v>
      </c>
      <c r="D328" s="24" t="s">
        <v>150</v>
      </c>
      <c r="E328" s="24" t="s">
        <v>248</v>
      </c>
      <c r="F328" s="25">
        <v>685</v>
      </c>
      <c r="G328" s="33">
        <v>5658366</v>
      </c>
      <c r="H328" s="33">
        <v>118241955</v>
      </c>
    </row>
    <row r="329" spans="1:8" x14ac:dyDescent="0.2">
      <c r="A329" s="24" t="s">
        <v>247</v>
      </c>
      <c r="B329" s="24" t="s">
        <v>585</v>
      </c>
      <c r="C329" s="24" t="s">
        <v>294</v>
      </c>
      <c r="D329" s="24" t="s">
        <v>150</v>
      </c>
      <c r="E329" s="24" t="s">
        <v>249</v>
      </c>
      <c r="F329" s="25">
        <v>687</v>
      </c>
      <c r="G329" s="33">
        <v>5361580</v>
      </c>
      <c r="H329" s="33">
        <v>136183520</v>
      </c>
    </row>
    <row r="330" spans="1:8" x14ac:dyDescent="0.2">
      <c r="A330" s="24" t="s">
        <v>247</v>
      </c>
      <c r="B330" s="24" t="s">
        <v>586</v>
      </c>
      <c r="C330" s="24" t="s">
        <v>366</v>
      </c>
      <c r="D330" s="24" t="s">
        <v>150</v>
      </c>
      <c r="E330" s="24" t="s">
        <v>248</v>
      </c>
      <c r="F330" s="25">
        <v>692</v>
      </c>
      <c r="G330" s="33">
        <v>5851082</v>
      </c>
      <c r="H330" s="33">
        <v>125587840</v>
      </c>
    </row>
    <row r="331" spans="1:8" x14ac:dyDescent="0.2">
      <c r="A331" s="24" t="s">
        <v>247</v>
      </c>
      <c r="B331" s="24" t="s">
        <v>510</v>
      </c>
      <c r="C331" s="24" t="s">
        <v>535</v>
      </c>
      <c r="D331" s="24" t="s">
        <v>150</v>
      </c>
      <c r="E331" s="24" t="s">
        <v>249</v>
      </c>
      <c r="F331" s="25">
        <v>693</v>
      </c>
      <c r="G331" s="33">
        <v>6189915</v>
      </c>
      <c r="H331" s="33">
        <v>152800032</v>
      </c>
    </row>
    <row r="332" spans="1:8" x14ac:dyDescent="0.2">
      <c r="A332" s="24" t="s">
        <v>247</v>
      </c>
      <c r="B332" s="24" t="s">
        <v>587</v>
      </c>
      <c r="C332" s="24" t="s">
        <v>268</v>
      </c>
      <c r="D332" s="24" t="s">
        <v>150</v>
      </c>
      <c r="E332" s="24" t="s">
        <v>248</v>
      </c>
      <c r="F332" s="25">
        <v>695</v>
      </c>
      <c r="G332" s="33">
        <v>5788742</v>
      </c>
      <c r="H332" s="33">
        <v>126727534</v>
      </c>
    </row>
    <row r="333" spans="1:8" x14ac:dyDescent="0.2">
      <c r="A333" s="24" t="s">
        <v>247</v>
      </c>
      <c r="B333" s="24" t="s">
        <v>510</v>
      </c>
      <c r="C333" s="24" t="s">
        <v>294</v>
      </c>
      <c r="D333" s="24" t="s">
        <v>150</v>
      </c>
      <c r="E333" s="24" t="s">
        <v>249</v>
      </c>
      <c r="F333" s="25">
        <v>696</v>
      </c>
      <c r="G333" s="33">
        <v>5347010</v>
      </c>
      <c r="H333" s="33">
        <v>116405021</v>
      </c>
    </row>
    <row r="334" spans="1:8" x14ac:dyDescent="0.2">
      <c r="A334" s="24" t="s">
        <v>247</v>
      </c>
      <c r="B334" s="24" t="s">
        <v>588</v>
      </c>
      <c r="C334" s="24" t="s">
        <v>321</v>
      </c>
      <c r="D334" s="24" t="s">
        <v>150</v>
      </c>
      <c r="E334" s="24" t="s">
        <v>248</v>
      </c>
      <c r="F334" s="25">
        <v>699</v>
      </c>
      <c r="G334" s="33">
        <v>5318826</v>
      </c>
      <c r="H334" s="33">
        <v>104534413</v>
      </c>
    </row>
    <row r="335" spans="1:8" x14ac:dyDescent="0.2">
      <c r="A335" s="24" t="s">
        <v>247</v>
      </c>
      <c r="B335" s="24" t="s">
        <v>589</v>
      </c>
      <c r="C335" s="24" t="s">
        <v>274</v>
      </c>
      <c r="D335" s="24" t="s">
        <v>150</v>
      </c>
      <c r="E335" s="24" t="s">
        <v>248</v>
      </c>
      <c r="F335" s="25">
        <v>701</v>
      </c>
      <c r="G335" s="33">
        <v>5196244</v>
      </c>
      <c r="H335" s="33">
        <v>104490471</v>
      </c>
    </row>
    <row r="336" spans="1:8" x14ac:dyDescent="0.2">
      <c r="A336" s="24" t="s">
        <v>247</v>
      </c>
      <c r="B336" s="24" t="s">
        <v>590</v>
      </c>
      <c r="C336" s="24" t="s">
        <v>268</v>
      </c>
      <c r="D336" s="24" t="s">
        <v>150</v>
      </c>
      <c r="E336" s="24" t="s">
        <v>248</v>
      </c>
      <c r="F336" s="25">
        <v>702</v>
      </c>
      <c r="G336" s="33">
        <v>5916623</v>
      </c>
      <c r="H336" s="33">
        <v>127542828</v>
      </c>
    </row>
    <row r="337" spans="1:8" x14ac:dyDescent="0.2">
      <c r="A337" s="24" t="s">
        <v>247</v>
      </c>
      <c r="B337" s="24" t="s">
        <v>591</v>
      </c>
      <c r="C337" s="24" t="s">
        <v>415</v>
      </c>
      <c r="D337" s="24" t="s">
        <v>150</v>
      </c>
      <c r="E337" s="24" t="s">
        <v>249</v>
      </c>
      <c r="F337" s="25">
        <v>703</v>
      </c>
      <c r="G337" s="33">
        <v>4653784</v>
      </c>
      <c r="H337" s="33">
        <v>82723433</v>
      </c>
    </row>
    <row r="338" spans="1:8" x14ac:dyDescent="0.2">
      <c r="A338" s="24" t="s">
        <v>247</v>
      </c>
      <c r="B338" s="24" t="s">
        <v>592</v>
      </c>
      <c r="C338" s="24" t="s">
        <v>413</v>
      </c>
      <c r="D338" s="24" t="s">
        <v>150</v>
      </c>
      <c r="E338" s="24" t="s">
        <v>249</v>
      </c>
      <c r="F338" s="25">
        <v>709</v>
      </c>
      <c r="G338" s="33">
        <v>4355143</v>
      </c>
      <c r="H338" s="33">
        <v>68626455</v>
      </c>
    </row>
    <row r="339" spans="1:8" x14ac:dyDescent="0.2">
      <c r="A339" s="24" t="s">
        <v>247</v>
      </c>
      <c r="B339" s="24" t="s">
        <v>593</v>
      </c>
      <c r="C339" s="24" t="s">
        <v>274</v>
      </c>
      <c r="D339" s="24" t="s">
        <v>150</v>
      </c>
      <c r="E339" s="24" t="s">
        <v>248</v>
      </c>
      <c r="F339" s="25">
        <v>711</v>
      </c>
      <c r="G339" s="33">
        <v>4733846</v>
      </c>
      <c r="H339" s="33">
        <v>83543784</v>
      </c>
    </row>
    <row r="340" spans="1:8" x14ac:dyDescent="0.2">
      <c r="A340" s="24" t="s">
        <v>247</v>
      </c>
      <c r="B340" s="24" t="s">
        <v>594</v>
      </c>
      <c r="C340" s="24" t="s">
        <v>348</v>
      </c>
      <c r="D340" s="24" t="s">
        <v>150</v>
      </c>
      <c r="E340" s="24" t="s">
        <v>248</v>
      </c>
      <c r="F340" s="25">
        <v>711</v>
      </c>
      <c r="G340" s="33">
        <v>6189634</v>
      </c>
      <c r="H340" s="33">
        <v>134884339</v>
      </c>
    </row>
    <row r="341" spans="1:8" x14ac:dyDescent="0.2">
      <c r="A341" s="24" t="s">
        <v>247</v>
      </c>
      <c r="B341" s="24" t="s">
        <v>595</v>
      </c>
      <c r="C341" s="24" t="s">
        <v>268</v>
      </c>
      <c r="D341" s="24" t="s">
        <v>150</v>
      </c>
      <c r="E341" s="24" t="s">
        <v>248</v>
      </c>
      <c r="F341" s="25">
        <v>718</v>
      </c>
      <c r="G341" s="33">
        <v>6504693</v>
      </c>
      <c r="H341" s="33">
        <v>148874566</v>
      </c>
    </row>
    <row r="342" spans="1:8" x14ac:dyDescent="0.2">
      <c r="A342" s="24" t="s">
        <v>247</v>
      </c>
      <c r="B342" s="24" t="s">
        <v>596</v>
      </c>
      <c r="C342" s="24" t="s">
        <v>294</v>
      </c>
      <c r="D342" s="24" t="s">
        <v>150</v>
      </c>
      <c r="E342" s="24" t="s">
        <v>248</v>
      </c>
      <c r="F342" s="25">
        <v>724</v>
      </c>
      <c r="G342" s="33">
        <v>1933186</v>
      </c>
      <c r="H342" s="33">
        <v>190920493</v>
      </c>
    </row>
    <row r="343" spans="1:8" x14ac:dyDescent="0.2">
      <c r="A343" s="24" t="s">
        <v>247</v>
      </c>
      <c r="B343" s="24" t="s">
        <v>597</v>
      </c>
      <c r="C343" s="24" t="s">
        <v>268</v>
      </c>
      <c r="D343" s="24" t="s">
        <v>150</v>
      </c>
      <c r="E343" s="24" t="s">
        <v>248</v>
      </c>
      <c r="F343" s="25">
        <v>729</v>
      </c>
      <c r="G343" s="33">
        <v>6595541</v>
      </c>
      <c r="H343" s="33">
        <v>150904736</v>
      </c>
    </row>
    <row r="344" spans="1:8" x14ac:dyDescent="0.2">
      <c r="A344" s="24" t="s">
        <v>247</v>
      </c>
      <c r="B344" s="24" t="s">
        <v>271</v>
      </c>
      <c r="C344" s="24" t="s">
        <v>294</v>
      </c>
      <c r="D344" s="24" t="s">
        <v>150</v>
      </c>
      <c r="E344" s="24" t="s">
        <v>248</v>
      </c>
      <c r="F344" s="25">
        <v>729</v>
      </c>
      <c r="G344" s="33">
        <v>4918811</v>
      </c>
      <c r="H344" s="33">
        <v>242268852</v>
      </c>
    </row>
    <row r="345" spans="1:8" x14ac:dyDescent="0.2">
      <c r="A345" s="24" t="s">
        <v>247</v>
      </c>
      <c r="B345" s="24" t="s">
        <v>598</v>
      </c>
      <c r="C345" s="24" t="s">
        <v>298</v>
      </c>
      <c r="D345" s="24" t="s">
        <v>150</v>
      </c>
      <c r="E345" s="24" t="s">
        <v>248</v>
      </c>
      <c r="F345" s="25">
        <v>730</v>
      </c>
      <c r="G345" s="33">
        <v>6522263</v>
      </c>
      <c r="H345" s="33">
        <v>144343440</v>
      </c>
    </row>
    <row r="346" spans="1:8" x14ac:dyDescent="0.2">
      <c r="A346" s="24" t="s">
        <v>247</v>
      </c>
      <c r="B346" s="24" t="s">
        <v>599</v>
      </c>
      <c r="C346" s="24" t="s">
        <v>321</v>
      </c>
      <c r="D346" s="24" t="s">
        <v>150</v>
      </c>
      <c r="E346" s="24" t="s">
        <v>248</v>
      </c>
      <c r="F346" s="25">
        <v>734</v>
      </c>
      <c r="G346" s="33">
        <v>7323291</v>
      </c>
      <c r="H346" s="33">
        <v>173626208</v>
      </c>
    </row>
    <row r="347" spans="1:8" x14ac:dyDescent="0.2">
      <c r="A347" s="24" t="s">
        <v>247</v>
      </c>
      <c r="B347" s="24" t="s">
        <v>351</v>
      </c>
      <c r="C347" s="24" t="s">
        <v>274</v>
      </c>
      <c r="D347" s="24" t="s">
        <v>150</v>
      </c>
      <c r="E347" s="24" t="s">
        <v>248</v>
      </c>
      <c r="F347" s="25">
        <v>735</v>
      </c>
      <c r="G347" s="33">
        <v>5675914</v>
      </c>
      <c r="H347" s="33">
        <v>116307064</v>
      </c>
    </row>
    <row r="348" spans="1:8" x14ac:dyDescent="0.2">
      <c r="A348" s="24" t="s">
        <v>247</v>
      </c>
      <c r="B348" s="24" t="s">
        <v>455</v>
      </c>
      <c r="C348" s="24" t="s">
        <v>339</v>
      </c>
      <c r="D348" s="24" t="s">
        <v>150</v>
      </c>
      <c r="E348" s="24" t="s">
        <v>249</v>
      </c>
      <c r="F348" s="25">
        <v>740</v>
      </c>
      <c r="G348" s="33">
        <v>5480295</v>
      </c>
      <c r="H348" s="33">
        <v>114449425</v>
      </c>
    </row>
    <row r="349" spans="1:8" x14ac:dyDescent="0.2">
      <c r="A349" s="24" t="s">
        <v>247</v>
      </c>
      <c r="B349" s="24" t="s">
        <v>600</v>
      </c>
      <c r="C349" s="24" t="s">
        <v>270</v>
      </c>
      <c r="D349" s="24" t="s">
        <v>150</v>
      </c>
      <c r="E349" s="24" t="s">
        <v>248</v>
      </c>
      <c r="F349" s="25">
        <v>747</v>
      </c>
      <c r="G349" s="33">
        <v>5808787</v>
      </c>
      <c r="H349" s="33">
        <v>119400627</v>
      </c>
    </row>
    <row r="350" spans="1:8" x14ac:dyDescent="0.2">
      <c r="A350" s="24" t="s">
        <v>247</v>
      </c>
      <c r="B350" s="24" t="s">
        <v>601</v>
      </c>
      <c r="C350" s="24" t="s">
        <v>298</v>
      </c>
      <c r="D350" s="24" t="s">
        <v>150</v>
      </c>
      <c r="E350" s="24" t="s">
        <v>248</v>
      </c>
      <c r="F350" s="25">
        <v>748</v>
      </c>
      <c r="G350" s="33">
        <v>5374591</v>
      </c>
      <c r="H350" s="33">
        <v>98999689</v>
      </c>
    </row>
    <row r="351" spans="1:8" x14ac:dyDescent="0.2">
      <c r="A351" s="24" t="s">
        <v>247</v>
      </c>
      <c r="B351" s="24" t="s">
        <v>602</v>
      </c>
      <c r="C351" s="24" t="s">
        <v>268</v>
      </c>
      <c r="D351" s="24" t="s">
        <v>150</v>
      </c>
      <c r="E351" s="24" t="s">
        <v>248</v>
      </c>
      <c r="F351" s="25">
        <v>748</v>
      </c>
      <c r="G351" s="33">
        <v>6220116.8399999999</v>
      </c>
      <c r="H351" s="33">
        <v>150361710</v>
      </c>
    </row>
    <row r="352" spans="1:8" x14ac:dyDescent="0.2">
      <c r="A352" s="24" t="s">
        <v>247</v>
      </c>
      <c r="B352" s="24" t="s">
        <v>603</v>
      </c>
      <c r="C352" s="24" t="s">
        <v>291</v>
      </c>
      <c r="D352" s="24" t="s">
        <v>150</v>
      </c>
      <c r="E352" s="24" t="s">
        <v>248</v>
      </c>
      <c r="F352" s="25">
        <v>748</v>
      </c>
      <c r="G352" s="33">
        <v>5326242</v>
      </c>
      <c r="H352" s="33">
        <v>102267797</v>
      </c>
    </row>
    <row r="353" spans="1:8" x14ac:dyDescent="0.2">
      <c r="A353" s="24" t="s">
        <v>247</v>
      </c>
      <c r="B353" s="24" t="s">
        <v>604</v>
      </c>
      <c r="C353" s="24" t="s">
        <v>272</v>
      </c>
      <c r="D353" s="24" t="s">
        <v>150</v>
      </c>
      <c r="E353" s="24" t="s">
        <v>248</v>
      </c>
      <c r="F353" s="25">
        <v>752</v>
      </c>
      <c r="G353" s="33">
        <v>5838150</v>
      </c>
      <c r="H353" s="33">
        <v>118372529</v>
      </c>
    </row>
    <row r="354" spans="1:8" x14ac:dyDescent="0.2">
      <c r="A354" s="24" t="s">
        <v>247</v>
      </c>
      <c r="B354" s="24" t="s">
        <v>603</v>
      </c>
      <c r="C354" s="24" t="s">
        <v>535</v>
      </c>
      <c r="D354" s="24" t="s">
        <v>150</v>
      </c>
      <c r="E354" s="24" t="s">
        <v>248</v>
      </c>
      <c r="F354" s="25">
        <v>752</v>
      </c>
      <c r="G354" s="33">
        <v>6162168</v>
      </c>
      <c r="H354" s="33">
        <v>126847467</v>
      </c>
    </row>
    <row r="355" spans="1:8" x14ac:dyDescent="0.2">
      <c r="A355" s="24" t="s">
        <v>247</v>
      </c>
      <c r="B355" s="24" t="s">
        <v>603</v>
      </c>
      <c r="C355" s="24" t="s">
        <v>535</v>
      </c>
      <c r="D355" s="24" t="s">
        <v>150</v>
      </c>
      <c r="E355" s="24" t="s">
        <v>249</v>
      </c>
      <c r="F355" s="25">
        <v>753</v>
      </c>
      <c r="G355" s="33">
        <v>6463058</v>
      </c>
      <c r="H355" s="33">
        <v>155387198</v>
      </c>
    </row>
    <row r="356" spans="1:8" x14ac:dyDescent="0.2">
      <c r="A356" s="24" t="s">
        <v>247</v>
      </c>
      <c r="B356" s="24" t="s">
        <v>605</v>
      </c>
      <c r="C356" s="24" t="s">
        <v>419</v>
      </c>
      <c r="D356" s="24" t="s">
        <v>150</v>
      </c>
      <c r="E356" s="24" t="s">
        <v>248</v>
      </c>
      <c r="F356" s="25">
        <v>754</v>
      </c>
      <c r="G356" s="33">
        <v>5406408</v>
      </c>
      <c r="H356" s="33">
        <v>97816377</v>
      </c>
    </row>
    <row r="357" spans="1:8" x14ac:dyDescent="0.2">
      <c r="A357" s="24" t="s">
        <v>247</v>
      </c>
      <c r="B357" s="24" t="s">
        <v>606</v>
      </c>
      <c r="C357" s="24" t="s">
        <v>274</v>
      </c>
      <c r="D357" s="24" t="s">
        <v>150</v>
      </c>
      <c r="E357" s="24" t="s">
        <v>248</v>
      </c>
      <c r="F357" s="25">
        <v>755</v>
      </c>
      <c r="G357" s="33">
        <v>5520320</v>
      </c>
      <c r="H357" s="33">
        <v>108725589</v>
      </c>
    </row>
    <row r="358" spans="1:8" x14ac:dyDescent="0.2">
      <c r="A358" s="24" t="s">
        <v>247</v>
      </c>
      <c r="B358" s="24" t="s">
        <v>607</v>
      </c>
      <c r="C358" s="24" t="s">
        <v>348</v>
      </c>
      <c r="D358" s="24" t="s">
        <v>150</v>
      </c>
      <c r="E358" s="24" t="s">
        <v>248</v>
      </c>
      <c r="F358" s="25">
        <v>756</v>
      </c>
      <c r="G358" s="33">
        <v>5998123</v>
      </c>
      <c r="H358" s="33">
        <v>123313697</v>
      </c>
    </row>
    <row r="359" spans="1:8" x14ac:dyDescent="0.2">
      <c r="A359" s="24" t="s">
        <v>247</v>
      </c>
      <c r="B359" s="24" t="s">
        <v>608</v>
      </c>
      <c r="C359" s="24" t="s">
        <v>268</v>
      </c>
      <c r="D359" s="24" t="s">
        <v>150</v>
      </c>
      <c r="E359" s="24" t="s">
        <v>248</v>
      </c>
      <c r="F359" s="25">
        <v>759</v>
      </c>
      <c r="G359" s="33">
        <v>5446523</v>
      </c>
      <c r="H359" s="33">
        <v>102396795</v>
      </c>
    </row>
    <row r="360" spans="1:8" x14ac:dyDescent="0.2">
      <c r="A360" s="24" t="s">
        <v>247</v>
      </c>
      <c r="B360" s="24" t="s">
        <v>544</v>
      </c>
      <c r="C360" s="24" t="s">
        <v>413</v>
      </c>
      <c r="D360" s="24" t="s">
        <v>150</v>
      </c>
      <c r="E360" s="24" t="s">
        <v>248</v>
      </c>
      <c r="F360" s="25">
        <v>759</v>
      </c>
      <c r="G360" s="33">
        <v>5138882</v>
      </c>
      <c r="H360" s="33">
        <v>86530559</v>
      </c>
    </row>
    <row r="361" spans="1:8" x14ac:dyDescent="0.2">
      <c r="A361" s="24" t="s">
        <v>247</v>
      </c>
      <c r="B361" s="24" t="s">
        <v>609</v>
      </c>
      <c r="C361" s="24" t="s">
        <v>274</v>
      </c>
      <c r="D361" s="24" t="s">
        <v>150</v>
      </c>
      <c r="E361" s="24" t="s">
        <v>248</v>
      </c>
      <c r="F361" s="25">
        <v>763</v>
      </c>
      <c r="G361" s="33">
        <v>4958644</v>
      </c>
      <c r="H361" s="33">
        <v>84050718</v>
      </c>
    </row>
    <row r="362" spans="1:8" x14ac:dyDescent="0.2">
      <c r="A362" s="24" t="s">
        <v>247</v>
      </c>
      <c r="B362" s="24" t="s">
        <v>610</v>
      </c>
      <c r="C362" s="24" t="s">
        <v>274</v>
      </c>
      <c r="D362" s="24" t="s">
        <v>150</v>
      </c>
      <c r="E362" s="24" t="s">
        <v>249</v>
      </c>
      <c r="F362" s="25">
        <v>763</v>
      </c>
      <c r="G362" s="33">
        <v>5931611</v>
      </c>
      <c r="H362" s="33">
        <v>118812939</v>
      </c>
    </row>
    <row r="363" spans="1:8" x14ac:dyDescent="0.2">
      <c r="A363" s="24" t="s">
        <v>247</v>
      </c>
      <c r="B363" s="24" t="s">
        <v>429</v>
      </c>
      <c r="C363" s="24" t="s">
        <v>294</v>
      </c>
      <c r="D363" s="24" t="s">
        <v>150</v>
      </c>
      <c r="E363" s="24" t="s">
        <v>248</v>
      </c>
      <c r="F363" s="25">
        <v>765</v>
      </c>
      <c r="G363" s="33">
        <v>6727641</v>
      </c>
      <c r="H363" s="33">
        <v>148537510</v>
      </c>
    </row>
    <row r="364" spans="1:8" x14ac:dyDescent="0.2">
      <c r="A364" s="24" t="s">
        <v>247</v>
      </c>
      <c r="B364" s="24" t="s">
        <v>510</v>
      </c>
      <c r="C364" s="24" t="s">
        <v>535</v>
      </c>
      <c r="D364" s="24" t="s">
        <v>150</v>
      </c>
      <c r="E364" s="24" t="s">
        <v>248</v>
      </c>
      <c r="F364" s="25">
        <v>769</v>
      </c>
      <c r="G364" s="33">
        <v>6721050</v>
      </c>
      <c r="H364" s="33">
        <v>145183122</v>
      </c>
    </row>
    <row r="365" spans="1:8" x14ac:dyDescent="0.2">
      <c r="A365" s="24" t="s">
        <v>247</v>
      </c>
      <c r="B365" s="24" t="s">
        <v>611</v>
      </c>
      <c r="C365" s="24" t="s">
        <v>272</v>
      </c>
      <c r="D365" s="24" t="s">
        <v>150</v>
      </c>
      <c r="E365" s="24" t="s">
        <v>248</v>
      </c>
      <c r="F365" s="25">
        <v>774</v>
      </c>
      <c r="G365" s="33">
        <v>5972593</v>
      </c>
      <c r="H365" s="33">
        <v>134418115</v>
      </c>
    </row>
    <row r="366" spans="1:8" x14ac:dyDescent="0.2">
      <c r="A366" s="24" t="s">
        <v>247</v>
      </c>
      <c r="B366" s="24" t="s">
        <v>498</v>
      </c>
      <c r="C366" s="24" t="s">
        <v>294</v>
      </c>
      <c r="D366" s="24" t="s">
        <v>150</v>
      </c>
      <c r="E366" s="24" t="s">
        <v>249</v>
      </c>
      <c r="F366" s="25">
        <v>774</v>
      </c>
      <c r="G366" s="33">
        <v>6632451</v>
      </c>
      <c r="H366" s="33">
        <v>160171341</v>
      </c>
    </row>
    <row r="367" spans="1:8" x14ac:dyDescent="0.2">
      <c r="A367" s="24" t="s">
        <v>247</v>
      </c>
      <c r="B367" s="24" t="s">
        <v>612</v>
      </c>
      <c r="C367" s="24" t="s">
        <v>298</v>
      </c>
      <c r="D367" s="24" t="s">
        <v>150</v>
      </c>
      <c r="E367" s="24" t="s">
        <v>248</v>
      </c>
      <c r="F367" s="25">
        <v>776</v>
      </c>
      <c r="G367" s="33">
        <v>5811049</v>
      </c>
      <c r="H367" s="33">
        <v>110554353</v>
      </c>
    </row>
    <row r="368" spans="1:8" x14ac:dyDescent="0.2">
      <c r="A368" s="24" t="s">
        <v>247</v>
      </c>
      <c r="B368" s="24" t="s">
        <v>613</v>
      </c>
      <c r="C368" s="24" t="s">
        <v>507</v>
      </c>
      <c r="D368" s="24" t="s">
        <v>150</v>
      </c>
      <c r="E368" s="24" t="s">
        <v>249</v>
      </c>
      <c r="F368" s="25">
        <v>776</v>
      </c>
      <c r="G368" s="33">
        <v>5235469</v>
      </c>
      <c r="H368" s="33">
        <v>97959607</v>
      </c>
    </row>
    <row r="369" spans="1:8" x14ac:dyDescent="0.2">
      <c r="A369" s="24" t="s">
        <v>247</v>
      </c>
      <c r="B369" s="24" t="s">
        <v>614</v>
      </c>
      <c r="C369" s="24" t="s">
        <v>419</v>
      </c>
      <c r="D369" s="24" t="s">
        <v>150</v>
      </c>
      <c r="E369" s="24" t="s">
        <v>249</v>
      </c>
      <c r="F369" s="25">
        <v>786</v>
      </c>
      <c r="G369" s="33">
        <v>5901111</v>
      </c>
      <c r="H369" s="33">
        <v>125880304</v>
      </c>
    </row>
    <row r="370" spans="1:8" x14ac:dyDescent="0.2">
      <c r="A370" s="24" t="s">
        <v>247</v>
      </c>
      <c r="B370" s="24" t="s">
        <v>615</v>
      </c>
      <c r="C370" s="24" t="s">
        <v>294</v>
      </c>
      <c r="D370" s="24" t="s">
        <v>150</v>
      </c>
      <c r="E370" s="24" t="s">
        <v>249</v>
      </c>
      <c r="F370" s="25">
        <v>800</v>
      </c>
      <c r="G370" s="33">
        <v>6650726</v>
      </c>
      <c r="H370" s="33">
        <v>156121224</v>
      </c>
    </row>
    <row r="371" spans="1:8" x14ac:dyDescent="0.2">
      <c r="A371" s="24" t="s">
        <v>247</v>
      </c>
      <c r="B371" s="24" t="s">
        <v>616</v>
      </c>
      <c r="C371" s="24" t="s">
        <v>274</v>
      </c>
      <c r="D371" s="24" t="s">
        <v>150</v>
      </c>
      <c r="E371" s="24" t="s">
        <v>248</v>
      </c>
      <c r="F371" s="25">
        <v>806</v>
      </c>
      <c r="G371" s="33">
        <v>6139549</v>
      </c>
      <c r="H371" s="33">
        <v>128838445</v>
      </c>
    </row>
    <row r="372" spans="1:8" x14ac:dyDescent="0.2">
      <c r="A372" s="24" t="s">
        <v>247</v>
      </c>
      <c r="B372" s="24" t="s">
        <v>617</v>
      </c>
      <c r="C372" s="24" t="s">
        <v>268</v>
      </c>
      <c r="D372" s="24" t="s">
        <v>150</v>
      </c>
      <c r="E372" s="24" t="s">
        <v>248</v>
      </c>
      <c r="F372" s="25">
        <v>808</v>
      </c>
      <c r="G372" s="33">
        <v>7481404</v>
      </c>
      <c r="H372" s="33">
        <v>170069103</v>
      </c>
    </row>
    <row r="373" spans="1:8" x14ac:dyDescent="0.2">
      <c r="A373" s="24" t="s">
        <v>247</v>
      </c>
      <c r="B373" s="24" t="s">
        <v>618</v>
      </c>
      <c r="C373" s="24" t="s">
        <v>268</v>
      </c>
      <c r="D373" s="24" t="s">
        <v>150</v>
      </c>
      <c r="E373" s="24" t="s">
        <v>248</v>
      </c>
      <c r="F373" s="25">
        <v>809</v>
      </c>
      <c r="G373" s="33">
        <v>6740921</v>
      </c>
      <c r="H373" s="33">
        <v>151968372</v>
      </c>
    </row>
    <row r="374" spans="1:8" x14ac:dyDescent="0.2">
      <c r="A374" s="24" t="s">
        <v>247</v>
      </c>
      <c r="B374" s="24" t="s">
        <v>570</v>
      </c>
      <c r="C374" s="24" t="s">
        <v>415</v>
      </c>
      <c r="D374" s="24" t="s">
        <v>150</v>
      </c>
      <c r="E374" s="24" t="s">
        <v>248</v>
      </c>
      <c r="F374" s="25">
        <v>810</v>
      </c>
      <c r="G374" s="33">
        <v>5762925</v>
      </c>
      <c r="H374" s="33">
        <v>103510845</v>
      </c>
    </row>
    <row r="375" spans="1:8" x14ac:dyDescent="0.2">
      <c r="A375" s="24" t="s">
        <v>247</v>
      </c>
      <c r="B375" s="24" t="s">
        <v>619</v>
      </c>
      <c r="C375" s="24" t="s">
        <v>268</v>
      </c>
      <c r="D375" s="24" t="s">
        <v>150</v>
      </c>
      <c r="E375" s="24" t="s">
        <v>248</v>
      </c>
      <c r="F375" s="25">
        <v>817</v>
      </c>
      <c r="G375" s="33">
        <v>6664514</v>
      </c>
      <c r="H375" s="33">
        <v>140434218</v>
      </c>
    </row>
    <row r="376" spans="1:8" x14ac:dyDescent="0.2">
      <c r="A376" s="24" t="s">
        <v>247</v>
      </c>
      <c r="B376" s="24" t="s">
        <v>620</v>
      </c>
      <c r="C376" s="24" t="s">
        <v>272</v>
      </c>
      <c r="D376" s="24" t="s">
        <v>150</v>
      </c>
      <c r="E376" s="24" t="s">
        <v>248</v>
      </c>
      <c r="F376" s="25">
        <v>819</v>
      </c>
      <c r="G376" s="33">
        <v>6711750</v>
      </c>
      <c r="H376" s="33">
        <v>150326530</v>
      </c>
    </row>
    <row r="377" spans="1:8" x14ac:dyDescent="0.2">
      <c r="A377" s="24" t="s">
        <v>247</v>
      </c>
      <c r="B377" s="24" t="s">
        <v>534</v>
      </c>
      <c r="C377" s="24" t="s">
        <v>535</v>
      </c>
      <c r="D377" s="24" t="s">
        <v>150</v>
      </c>
      <c r="E377" s="24" t="s">
        <v>248</v>
      </c>
      <c r="F377" s="25">
        <v>820</v>
      </c>
      <c r="G377" s="33">
        <v>6678481</v>
      </c>
      <c r="H377" s="33">
        <v>137069110</v>
      </c>
    </row>
    <row r="378" spans="1:8" x14ac:dyDescent="0.2">
      <c r="A378" s="24" t="s">
        <v>247</v>
      </c>
      <c r="B378" s="24" t="s">
        <v>621</v>
      </c>
      <c r="C378" s="24" t="s">
        <v>348</v>
      </c>
      <c r="D378" s="24" t="s">
        <v>150</v>
      </c>
      <c r="E378" s="24" t="s">
        <v>248</v>
      </c>
      <c r="F378" s="25">
        <v>821</v>
      </c>
      <c r="G378" s="33">
        <v>7227902</v>
      </c>
      <c r="H378" s="33">
        <v>161099144</v>
      </c>
    </row>
    <row r="379" spans="1:8" x14ac:dyDescent="0.2">
      <c r="A379" s="24" t="s">
        <v>247</v>
      </c>
      <c r="B379" s="24" t="s">
        <v>622</v>
      </c>
      <c r="C379" s="24" t="s">
        <v>419</v>
      </c>
      <c r="D379" s="24" t="s">
        <v>150</v>
      </c>
      <c r="E379" s="24" t="s">
        <v>248</v>
      </c>
      <c r="F379" s="25">
        <v>822</v>
      </c>
      <c r="G379" s="33">
        <v>5735183</v>
      </c>
      <c r="H379" s="33">
        <v>100470849</v>
      </c>
    </row>
    <row r="380" spans="1:8" x14ac:dyDescent="0.2">
      <c r="A380" s="24" t="s">
        <v>247</v>
      </c>
      <c r="B380" s="24" t="s">
        <v>381</v>
      </c>
      <c r="C380" s="24" t="s">
        <v>294</v>
      </c>
      <c r="D380" s="24" t="s">
        <v>150</v>
      </c>
      <c r="E380" s="24" t="s">
        <v>248</v>
      </c>
      <c r="F380" s="25">
        <v>830</v>
      </c>
      <c r="G380" s="33">
        <v>7280161.3799999999</v>
      </c>
      <c r="H380" s="33">
        <v>171749204</v>
      </c>
    </row>
    <row r="381" spans="1:8" x14ac:dyDescent="0.2">
      <c r="A381" s="24" t="s">
        <v>247</v>
      </c>
      <c r="B381" s="24" t="s">
        <v>623</v>
      </c>
      <c r="C381" s="24" t="s">
        <v>268</v>
      </c>
      <c r="D381" s="24" t="s">
        <v>150</v>
      </c>
      <c r="E381" s="24" t="s">
        <v>248</v>
      </c>
      <c r="F381" s="25">
        <v>835</v>
      </c>
      <c r="G381" s="33">
        <v>7141713.1400000006</v>
      </c>
      <c r="H381" s="33">
        <v>161228764</v>
      </c>
    </row>
    <row r="382" spans="1:8" x14ac:dyDescent="0.2">
      <c r="A382" s="24" t="s">
        <v>247</v>
      </c>
      <c r="B382" s="24" t="s">
        <v>624</v>
      </c>
      <c r="C382" s="24" t="s">
        <v>294</v>
      </c>
      <c r="D382" s="24" t="s">
        <v>150</v>
      </c>
      <c r="E382" s="24" t="s">
        <v>248</v>
      </c>
      <c r="F382" s="25">
        <v>838</v>
      </c>
      <c r="G382" s="33">
        <v>9148845</v>
      </c>
      <c r="H382" s="33">
        <v>259607732</v>
      </c>
    </row>
    <row r="383" spans="1:8" x14ac:dyDescent="0.2">
      <c r="A383" s="24" t="s">
        <v>247</v>
      </c>
      <c r="B383" s="24" t="s">
        <v>625</v>
      </c>
      <c r="C383" s="24" t="s">
        <v>268</v>
      </c>
      <c r="D383" s="24" t="s">
        <v>150</v>
      </c>
      <c r="E383" s="24" t="s">
        <v>248</v>
      </c>
      <c r="F383" s="25">
        <v>839</v>
      </c>
      <c r="G383" s="33">
        <v>7188868.7800000003</v>
      </c>
      <c r="H383" s="33">
        <v>159565564</v>
      </c>
    </row>
    <row r="384" spans="1:8" x14ac:dyDescent="0.2">
      <c r="A384" s="24" t="s">
        <v>247</v>
      </c>
      <c r="B384" s="24" t="s">
        <v>626</v>
      </c>
      <c r="C384" s="24" t="s">
        <v>272</v>
      </c>
      <c r="D384" s="24" t="s">
        <v>150</v>
      </c>
      <c r="E384" s="24" t="s">
        <v>248</v>
      </c>
      <c r="F384" s="25">
        <v>845</v>
      </c>
      <c r="G384" s="33">
        <v>6638045.0200000005</v>
      </c>
      <c r="H384" s="33">
        <v>160266029</v>
      </c>
    </row>
    <row r="385" spans="1:8" x14ac:dyDescent="0.2">
      <c r="A385" s="24" t="s">
        <v>247</v>
      </c>
      <c r="B385" s="24" t="s">
        <v>627</v>
      </c>
      <c r="C385" s="24" t="s">
        <v>381</v>
      </c>
      <c r="D385" s="24" t="s">
        <v>150</v>
      </c>
      <c r="E385" s="24" t="s">
        <v>249</v>
      </c>
      <c r="F385" s="25">
        <v>846</v>
      </c>
      <c r="G385" s="33">
        <v>5594340</v>
      </c>
      <c r="H385" s="33">
        <v>99897919</v>
      </c>
    </row>
    <row r="386" spans="1:8" x14ac:dyDescent="0.2">
      <c r="A386" s="24" t="s">
        <v>247</v>
      </c>
      <c r="B386" s="24" t="s">
        <v>628</v>
      </c>
      <c r="C386" s="24" t="s">
        <v>339</v>
      </c>
      <c r="D386" s="24" t="s">
        <v>150</v>
      </c>
      <c r="E386" s="24" t="s">
        <v>248</v>
      </c>
      <c r="F386" s="25">
        <v>850</v>
      </c>
      <c r="G386" s="33">
        <v>7506106</v>
      </c>
      <c r="H386" s="33">
        <v>166737098</v>
      </c>
    </row>
    <row r="387" spans="1:8" x14ac:dyDescent="0.2">
      <c r="A387" s="24" t="s">
        <v>247</v>
      </c>
      <c r="B387" s="24" t="s">
        <v>629</v>
      </c>
      <c r="C387" s="24" t="s">
        <v>388</v>
      </c>
      <c r="D387" s="24" t="s">
        <v>150</v>
      </c>
      <c r="E387" s="24" t="s">
        <v>249</v>
      </c>
      <c r="F387" s="25">
        <v>855</v>
      </c>
      <c r="G387" s="33">
        <v>5809614</v>
      </c>
      <c r="H387" s="33">
        <v>113563433</v>
      </c>
    </row>
    <row r="388" spans="1:8" x14ac:dyDescent="0.2">
      <c r="A388" s="24" t="s">
        <v>247</v>
      </c>
      <c r="B388" s="24" t="s">
        <v>630</v>
      </c>
      <c r="C388" s="24" t="s">
        <v>321</v>
      </c>
      <c r="D388" s="24" t="s">
        <v>150</v>
      </c>
      <c r="E388" s="24" t="s">
        <v>248</v>
      </c>
      <c r="F388" s="25">
        <v>856</v>
      </c>
      <c r="G388" s="33">
        <v>8598423</v>
      </c>
      <c r="H388" s="33">
        <v>210695066</v>
      </c>
    </row>
    <row r="389" spans="1:8" x14ac:dyDescent="0.2">
      <c r="A389" s="24" t="s">
        <v>247</v>
      </c>
      <c r="B389" s="24" t="s">
        <v>631</v>
      </c>
      <c r="C389" s="24" t="s">
        <v>268</v>
      </c>
      <c r="D389" s="24" t="s">
        <v>150</v>
      </c>
      <c r="E389" s="24" t="s">
        <v>248</v>
      </c>
      <c r="F389" s="25">
        <v>857</v>
      </c>
      <c r="G389" s="33">
        <v>8246886</v>
      </c>
      <c r="H389" s="33">
        <v>201585164</v>
      </c>
    </row>
    <row r="390" spans="1:8" x14ac:dyDescent="0.2">
      <c r="A390" s="24" t="s">
        <v>247</v>
      </c>
      <c r="B390" s="24" t="s">
        <v>632</v>
      </c>
      <c r="C390" s="24" t="s">
        <v>365</v>
      </c>
      <c r="D390" s="24" t="s">
        <v>150</v>
      </c>
      <c r="E390" s="24" t="s">
        <v>248</v>
      </c>
      <c r="F390" s="25">
        <v>858</v>
      </c>
      <c r="G390" s="33">
        <v>8337805.7000000002</v>
      </c>
      <c r="H390" s="33">
        <v>198085816</v>
      </c>
    </row>
    <row r="391" spans="1:8" x14ac:dyDescent="0.2">
      <c r="A391" s="24" t="s">
        <v>247</v>
      </c>
      <c r="B391" s="24" t="s">
        <v>633</v>
      </c>
      <c r="C391" s="24" t="s">
        <v>325</v>
      </c>
      <c r="D391" s="24" t="s">
        <v>150</v>
      </c>
      <c r="E391" s="24" t="s">
        <v>248</v>
      </c>
      <c r="F391" s="25">
        <v>862</v>
      </c>
      <c r="G391" s="33">
        <v>7300471</v>
      </c>
      <c r="H391" s="33">
        <v>158842381</v>
      </c>
    </row>
    <row r="392" spans="1:8" x14ac:dyDescent="0.2">
      <c r="A392" s="24" t="s">
        <v>247</v>
      </c>
      <c r="B392" s="24" t="s">
        <v>634</v>
      </c>
      <c r="C392" s="24" t="s">
        <v>298</v>
      </c>
      <c r="D392" s="24" t="s">
        <v>150</v>
      </c>
      <c r="E392" s="24" t="s">
        <v>248</v>
      </c>
      <c r="F392" s="25">
        <v>876</v>
      </c>
      <c r="G392" s="33">
        <v>7245734.0800000001</v>
      </c>
      <c r="H392" s="33">
        <v>184307238</v>
      </c>
    </row>
    <row r="393" spans="1:8" x14ac:dyDescent="0.2">
      <c r="A393" s="24" t="s">
        <v>247</v>
      </c>
      <c r="B393" s="24" t="s">
        <v>635</v>
      </c>
      <c r="C393" s="24" t="s">
        <v>388</v>
      </c>
      <c r="D393" s="24" t="s">
        <v>150</v>
      </c>
      <c r="E393" s="24" t="s">
        <v>249</v>
      </c>
      <c r="F393" s="25">
        <v>877</v>
      </c>
      <c r="G393" s="33">
        <v>6238933</v>
      </c>
      <c r="H393" s="33">
        <v>124715796</v>
      </c>
    </row>
    <row r="394" spans="1:8" x14ac:dyDescent="0.2">
      <c r="A394" s="24" t="s">
        <v>247</v>
      </c>
      <c r="B394" s="24" t="s">
        <v>636</v>
      </c>
      <c r="C394" s="24" t="s">
        <v>419</v>
      </c>
      <c r="D394" s="24" t="s">
        <v>150</v>
      </c>
      <c r="E394" s="24" t="s">
        <v>249</v>
      </c>
      <c r="F394" s="25">
        <v>880</v>
      </c>
      <c r="G394" s="33">
        <v>6599201</v>
      </c>
      <c r="H394" s="33">
        <v>139144523</v>
      </c>
    </row>
    <row r="395" spans="1:8" x14ac:dyDescent="0.2">
      <c r="A395" s="24" t="s">
        <v>247</v>
      </c>
      <c r="B395" s="24" t="s">
        <v>637</v>
      </c>
      <c r="C395" s="24" t="s">
        <v>268</v>
      </c>
      <c r="D395" s="24" t="s">
        <v>150</v>
      </c>
      <c r="E395" s="24" t="s">
        <v>248</v>
      </c>
      <c r="F395" s="25">
        <v>882</v>
      </c>
      <c r="G395" s="33">
        <v>7516803</v>
      </c>
      <c r="H395" s="33">
        <v>165289583</v>
      </c>
    </row>
    <row r="396" spans="1:8" x14ac:dyDescent="0.2">
      <c r="A396" s="24" t="s">
        <v>247</v>
      </c>
      <c r="B396" s="24" t="s">
        <v>638</v>
      </c>
      <c r="C396" s="24" t="s">
        <v>268</v>
      </c>
      <c r="D396" s="24" t="s">
        <v>150</v>
      </c>
      <c r="E396" s="24" t="s">
        <v>248</v>
      </c>
      <c r="F396" s="25">
        <v>886</v>
      </c>
      <c r="G396" s="33">
        <v>7017569.4199999999</v>
      </c>
      <c r="H396" s="33">
        <v>147390603</v>
      </c>
    </row>
    <row r="397" spans="1:8" x14ac:dyDescent="0.2">
      <c r="A397" s="24" t="s">
        <v>247</v>
      </c>
      <c r="B397" s="24" t="s">
        <v>639</v>
      </c>
      <c r="C397" s="24" t="s">
        <v>321</v>
      </c>
      <c r="D397" s="24" t="s">
        <v>150</v>
      </c>
      <c r="E397" s="24" t="s">
        <v>248</v>
      </c>
      <c r="F397" s="25">
        <v>886</v>
      </c>
      <c r="G397" s="33">
        <v>7776452</v>
      </c>
      <c r="H397" s="33">
        <v>169663439</v>
      </c>
    </row>
    <row r="398" spans="1:8" x14ac:dyDescent="0.2">
      <c r="A398" s="24" t="s">
        <v>247</v>
      </c>
      <c r="B398" s="24" t="s">
        <v>640</v>
      </c>
      <c r="C398" s="24" t="s">
        <v>298</v>
      </c>
      <c r="D398" s="24" t="s">
        <v>150</v>
      </c>
      <c r="E398" s="24" t="s">
        <v>248</v>
      </c>
      <c r="F398" s="25">
        <v>889</v>
      </c>
      <c r="G398" s="33">
        <v>6542019</v>
      </c>
      <c r="H398" s="33">
        <v>122109251</v>
      </c>
    </row>
    <row r="399" spans="1:8" x14ac:dyDescent="0.2">
      <c r="A399" s="24" t="s">
        <v>247</v>
      </c>
      <c r="B399" s="24" t="s">
        <v>641</v>
      </c>
      <c r="C399" s="24" t="s">
        <v>268</v>
      </c>
      <c r="D399" s="24" t="s">
        <v>150</v>
      </c>
      <c r="E399" s="24" t="s">
        <v>248</v>
      </c>
      <c r="F399" s="25">
        <v>894</v>
      </c>
      <c r="G399" s="33">
        <v>6933955</v>
      </c>
      <c r="H399" s="33">
        <v>137260912</v>
      </c>
    </row>
    <row r="400" spans="1:8" x14ac:dyDescent="0.2">
      <c r="A400" s="24" t="s">
        <v>247</v>
      </c>
      <c r="B400" s="24" t="s">
        <v>415</v>
      </c>
      <c r="C400" s="24" t="s">
        <v>325</v>
      </c>
      <c r="D400" s="24" t="s">
        <v>150</v>
      </c>
      <c r="E400" s="24" t="s">
        <v>249</v>
      </c>
      <c r="F400" s="25">
        <v>896</v>
      </c>
      <c r="G400" s="33">
        <v>6581521</v>
      </c>
      <c r="H400" s="33">
        <v>135759864</v>
      </c>
    </row>
    <row r="401" spans="1:8" x14ac:dyDescent="0.2">
      <c r="A401" s="24" t="s">
        <v>247</v>
      </c>
      <c r="B401" s="24" t="s">
        <v>462</v>
      </c>
      <c r="C401" s="24" t="s">
        <v>325</v>
      </c>
      <c r="D401" s="24" t="s">
        <v>150</v>
      </c>
      <c r="E401" s="24" t="s">
        <v>249</v>
      </c>
      <c r="F401" s="25">
        <v>902</v>
      </c>
      <c r="G401" s="33">
        <v>7507789</v>
      </c>
      <c r="H401" s="33">
        <v>177701219</v>
      </c>
    </row>
    <row r="402" spans="1:8" x14ac:dyDescent="0.2">
      <c r="A402" s="24" t="s">
        <v>247</v>
      </c>
      <c r="B402" s="24" t="s">
        <v>642</v>
      </c>
      <c r="C402" s="24" t="s">
        <v>381</v>
      </c>
      <c r="D402" s="24" t="s">
        <v>150</v>
      </c>
      <c r="E402" s="24" t="s">
        <v>248</v>
      </c>
      <c r="F402" s="25">
        <v>903</v>
      </c>
      <c r="G402" s="33">
        <v>6909132</v>
      </c>
      <c r="H402" s="33">
        <v>136492451</v>
      </c>
    </row>
    <row r="403" spans="1:8" x14ac:dyDescent="0.2">
      <c r="A403" s="24" t="s">
        <v>247</v>
      </c>
      <c r="B403" s="24" t="s">
        <v>615</v>
      </c>
      <c r="C403" s="24" t="s">
        <v>294</v>
      </c>
      <c r="D403" s="24" t="s">
        <v>150</v>
      </c>
      <c r="E403" s="24" t="s">
        <v>248</v>
      </c>
      <c r="F403" s="25">
        <v>910</v>
      </c>
      <c r="G403" s="33">
        <v>7844424</v>
      </c>
      <c r="H403" s="33">
        <v>170148490</v>
      </c>
    </row>
    <row r="404" spans="1:8" x14ac:dyDescent="0.2">
      <c r="A404" s="24" t="s">
        <v>247</v>
      </c>
      <c r="B404" s="24" t="s">
        <v>643</v>
      </c>
      <c r="C404" s="24" t="s">
        <v>298</v>
      </c>
      <c r="D404" s="24" t="s">
        <v>150</v>
      </c>
      <c r="E404" s="24" t="s">
        <v>248</v>
      </c>
      <c r="F404" s="25">
        <v>910</v>
      </c>
      <c r="G404" s="33">
        <v>7125138</v>
      </c>
      <c r="H404" s="33">
        <v>142997247</v>
      </c>
    </row>
    <row r="405" spans="1:8" x14ac:dyDescent="0.2">
      <c r="A405" s="24" t="s">
        <v>247</v>
      </c>
      <c r="B405" s="24" t="s">
        <v>644</v>
      </c>
      <c r="C405" s="24" t="s">
        <v>298</v>
      </c>
      <c r="D405" s="24" t="s">
        <v>150</v>
      </c>
      <c r="E405" s="24" t="s">
        <v>248</v>
      </c>
      <c r="F405" s="25">
        <v>911</v>
      </c>
      <c r="G405" s="33">
        <v>8167559</v>
      </c>
      <c r="H405" s="33">
        <v>188304099</v>
      </c>
    </row>
    <row r="406" spans="1:8" x14ac:dyDescent="0.2">
      <c r="A406" s="24" t="s">
        <v>247</v>
      </c>
      <c r="B406" s="24" t="s">
        <v>645</v>
      </c>
      <c r="C406" s="24" t="s">
        <v>365</v>
      </c>
      <c r="D406" s="24" t="s">
        <v>150</v>
      </c>
      <c r="E406" s="24" t="s">
        <v>248</v>
      </c>
      <c r="F406" s="25">
        <v>912</v>
      </c>
      <c r="G406" s="33">
        <v>8100627</v>
      </c>
      <c r="H406" s="33">
        <v>184636819</v>
      </c>
    </row>
    <row r="407" spans="1:8" x14ac:dyDescent="0.2">
      <c r="A407" s="24" t="s">
        <v>247</v>
      </c>
      <c r="B407" s="24" t="s">
        <v>642</v>
      </c>
      <c r="C407" s="24" t="s">
        <v>381</v>
      </c>
      <c r="D407" s="24" t="s">
        <v>150</v>
      </c>
      <c r="E407" s="24" t="s">
        <v>249</v>
      </c>
      <c r="F407" s="25">
        <v>913</v>
      </c>
      <c r="G407" s="33">
        <v>6210887</v>
      </c>
      <c r="H407" s="33">
        <v>116613193</v>
      </c>
    </row>
    <row r="408" spans="1:8" x14ac:dyDescent="0.2">
      <c r="A408" s="24" t="s">
        <v>247</v>
      </c>
      <c r="B408" s="24" t="s">
        <v>386</v>
      </c>
      <c r="C408" s="24" t="s">
        <v>294</v>
      </c>
      <c r="D408" s="24" t="s">
        <v>150</v>
      </c>
      <c r="E408" s="24" t="s">
        <v>248</v>
      </c>
      <c r="F408" s="25">
        <v>916</v>
      </c>
      <c r="G408" s="33">
        <v>7304102</v>
      </c>
      <c r="H408" s="33">
        <v>146580744</v>
      </c>
    </row>
    <row r="409" spans="1:8" x14ac:dyDescent="0.2">
      <c r="A409" s="24" t="s">
        <v>247</v>
      </c>
      <c r="B409" s="24" t="s">
        <v>646</v>
      </c>
      <c r="C409" s="24" t="s">
        <v>294</v>
      </c>
      <c r="D409" s="24" t="s">
        <v>150</v>
      </c>
      <c r="E409" s="24" t="s">
        <v>248</v>
      </c>
      <c r="F409" s="25">
        <v>916</v>
      </c>
      <c r="G409" s="33">
        <v>7789455</v>
      </c>
      <c r="H409" s="33">
        <v>173618715</v>
      </c>
    </row>
    <row r="410" spans="1:8" x14ac:dyDescent="0.2">
      <c r="A410" s="24" t="s">
        <v>247</v>
      </c>
      <c r="B410" s="24" t="s">
        <v>647</v>
      </c>
      <c r="C410" s="24" t="s">
        <v>413</v>
      </c>
      <c r="D410" s="24" t="s">
        <v>150</v>
      </c>
      <c r="E410" s="24" t="s">
        <v>249</v>
      </c>
      <c r="F410" s="25">
        <v>918</v>
      </c>
      <c r="G410" s="33">
        <v>5827169</v>
      </c>
      <c r="H410" s="33">
        <v>106267039</v>
      </c>
    </row>
    <row r="411" spans="1:8" x14ac:dyDescent="0.2">
      <c r="A411" s="24" t="s">
        <v>247</v>
      </c>
      <c r="B411" s="24" t="s">
        <v>648</v>
      </c>
      <c r="C411" s="24" t="s">
        <v>284</v>
      </c>
      <c r="D411" s="24" t="s">
        <v>150</v>
      </c>
      <c r="E411" s="24" t="s">
        <v>248</v>
      </c>
      <c r="F411" s="25">
        <v>920</v>
      </c>
      <c r="G411" s="33">
        <v>831312</v>
      </c>
      <c r="H411" s="33">
        <v>486400759</v>
      </c>
    </row>
    <row r="412" spans="1:8" x14ac:dyDescent="0.2">
      <c r="A412" s="24" t="s">
        <v>247</v>
      </c>
      <c r="B412" s="24" t="s">
        <v>649</v>
      </c>
      <c r="C412" s="24" t="s">
        <v>272</v>
      </c>
      <c r="D412" s="24" t="s">
        <v>150</v>
      </c>
      <c r="E412" s="24" t="s">
        <v>248</v>
      </c>
      <c r="F412" s="25">
        <v>920</v>
      </c>
      <c r="G412" s="33">
        <v>7657259</v>
      </c>
      <c r="H412" s="33">
        <v>162948405</v>
      </c>
    </row>
    <row r="413" spans="1:8" x14ac:dyDescent="0.2">
      <c r="A413" s="24" t="s">
        <v>247</v>
      </c>
      <c r="B413" s="24" t="s">
        <v>650</v>
      </c>
      <c r="C413" s="24" t="s">
        <v>274</v>
      </c>
      <c r="D413" s="24" t="s">
        <v>150</v>
      </c>
      <c r="E413" s="24" t="s">
        <v>249</v>
      </c>
      <c r="F413" s="25">
        <v>921</v>
      </c>
      <c r="G413" s="33">
        <v>8229119</v>
      </c>
      <c r="H413" s="33">
        <v>183253775</v>
      </c>
    </row>
    <row r="414" spans="1:8" x14ac:dyDescent="0.2">
      <c r="A414" s="24" t="s">
        <v>247</v>
      </c>
      <c r="B414" s="24" t="s">
        <v>651</v>
      </c>
      <c r="C414" s="24" t="s">
        <v>388</v>
      </c>
      <c r="D414" s="24" t="s">
        <v>150</v>
      </c>
      <c r="E414" s="24" t="s">
        <v>249</v>
      </c>
      <c r="F414" s="25">
        <v>926</v>
      </c>
      <c r="G414" s="33">
        <v>8642762</v>
      </c>
      <c r="H414" s="33">
        <v>219959809</v>
      </c>
    </row>
    <row r="415" spans="1:8" x14ac:dyDescent="0.2">
      <c r="A415" s="24" t="s">
        <v>247</v>
      </c>
      <c r="B415" s="24" t="s">
        <v>652</v>
      </c>
      <c r="C415" s="24" t="s">
        <v>272</v>
      </c>
      <c r="D415" s="24" t="s">
        <v>150</v>
      </c>
      <c r="E415" s="24" t="s">
        <v>249</v>
      </c>
      <c r="F415" s="25">
        <v>927</v>
      </c>
      <c r="G415" s="33">
        <v>5711672</v>
      </c>
      <c r="H415" s="33">
        <v>98939570</v>
      </c>
    </row>
    <row r="416" spans="1:8" x14ac:dyDescent="0.2">
      <c r="A416" s="24" t="s">
        <v>247</v>
      </c>
      <c r="B416" s="24" t="s">
        <v>314</v>
      </c>
      <c r="C416" s="24" t="s">
        <v>315</v>
      </c>
      <c r="D416" s="24" t="s">
        <v>150</v>
      </c>
      <c r="E416" s="24" t="s">
        <v>249</v>
      </c>
      <c r="F416" s="25">
        <v>929</v>
      </c>
      <c r="G416" s="33">
        <v>6426689</v>
      </c>
      <c r="H416" s="33">
        <v>119453503</v>
      </c>
    </row>
    <row r="417" spans="1:8" x14ac:dyDescent="0.2">
      <c r="A417" s="24" t="s">
        <v>247</v>
      </c>
      <c r="B417" s="24" t="s">
        <v>653</v>
      </c>
      <c r="C417" s="24" t="s">
        <v>268</v>
      </c>
      <c r="D417" s="24" t="s">
        <v>150</v>
      </c>
      <c r="E417" s="24" t="s">
        <v>248</v>
      </c>
      <c r="F417" s="25">
        <v>931</v>
      </c>
      <c r="G417" s="33">
        <v>7115136.7599999998</v>
      </c>
      <c r="H417" s="33">
        <v>146024083</v>
      </c>
    </row>
    <row r="418" spans="1:8" x14ac:dyDescent="0.2">
      <c r="A418" s="24" t="s">
        <v>247</v>
      </c>
      <c r="B418" s="24" t="s">
        <v>463</v>
      </c>
      <c r="C418" s="24" t="s">
        <v>274</v>
      </c>
      <c r="D418" s="24" t="s">
        <v>150</v>
      </c>
      <c r="E418" s="24" t="s">
        <v>248</v>
      </c>
      <c r="F418" s="25">
        <v>931</v>
      </c>
      <c r="G418" s="33">
        <v>6136006</v>
      </c>
      <c r="H418" s="33">
        <v>105109372</v>
      </c>
    </row>
    <row r="419" spans="1:8" x14ac:dyDescent="0.2">
      <c r="A419" s="24" t="s">
        <v>247</v>
      </c>
      <c r="B419" s="24" t="s">
        <v>654</v>
      </c>
      <c r="C419" s="24" t="s">
        <v>272</v>
      </c>
      <c r="D419" s="24" t="s">
        <v>150</v>
      </c>
      <c r="E419" s="24" t="s">
        <v>248</v>
      </c>
      <c r="F419" s="25">
        <v>936</v>
      </c>
      <c r="G419" s="33">
        <v>7040825.2999999998</v>
      </c>
      <c r="H419" s="33">
        <v>148960176</v>
      </c>
    </row>
    <row r="420" spans="1:8" x14ac:dyDescent="0.2">
      <c r="A420" s="24" t="s">
        <v>247</v>
      </c>
      <c r="B420" s="24" t="s">
        <v>655</v>
      </c>
      <c r="C420" s="24" t="s">
        <v>348</v>
      </c>
      <c r="D420" s="24" t="s">
        <v>150</v>
      </c>
      <c r="E420" s="24" t="s">
        <v>248</v>
      </c>
      <c r="F420" s="25">
        <v>940</v>
      </c>
      <c r="G420" s="33">
        <v>8004052</v>
      </c>
      <c r="H420" s="33">
        <v>169971754</v>
      </c>
    </row>
    <row r="421" spans="1:8" x14ac:dyDescent="0.2">
      <c r="A421" s="24" t="s">
        <v>247</v>
      </c>
      <c r="B421" s="24" t="s">
        <v>419</v>
      </c>
      <c r="C421" s="24" t="s">
        <v>348</v>
      </c>
      <c r="D421" s="24" t="s">
        <v>150</v>
      </c>
      <c r="E421" s="24" t="s">
        <v>248</v>
      </c>
      <c r="F421" s="25">
        <v>941</v>
      </c>
      <c r="G421" s="33">
        <v>7109142</v>
      </c>
      <c r="H421" s="33">
        <v>141521980</v>
      </c>
    </row>
    <row r="422" spans="1:8" x14ac:dyDescent="0.2">
      <c r="A422" s="24" t="s">
        <v>247</v>
      </c>
      <c r="B422" s="24" t="s">
        <v>652</v>
      </c>
      <c r="C422" s="24" t="s">
        <v>272</v>
      </c>
      <c r="D422" s="24" t="s">
        <v>150</v>
      </c>
      <c r="E422" s="24" t="s">
        <v>248</v>
      </c>
      <c r="F422" s="25">
        <v>943</v>
      </c>
      <c r="G422" s="33">
        <v>7405115</v>
      </c>
      <c r="H422" s="33">
        <v>147226820</v>
      </c>
    </row>
    <row r="423" spans="1:8" x14ac:dyDescent="0.2">
      <c r="A423" s="24" t="s">
        <v>247</v>
      </c>
      <c r="B423" s="24" t="s">
        <v>656</v>
      </c>
      <c r="C423" s="24" t="s">
        <v>268</v>
      </c>
      <c r="D423" s="24" t="s">
        <v>150</v>
      </c>
      <c r="E423" s="24" t="s">
        <v>248</v>
      </c>
      <c r="F423" s="25">
        <v>943</v>
      </c>
      <c r="G423" s="33">
        <v>7606767</v>
      </c>
      <c r="H423" s="33">
        <v>156385759</v>
      </c>
    </row>
    <row r="424" spans="1:8" x14ac:dyDescent="0.2">
      <c r="A424" s="24" t="s">
        <v>247</v>
      </c>
      <c r="B424" s="24" t="s">
        <v>657</v>
      </c>
      <c r="C424" s="24" t="s">
        <v>272</v>
      </c>
      <c r="D424" s="24" t="s">
        <v>150</v>
      </c>
      <c r="E424" s="24" t="s">
        <v>248</v>
      </c>
      <c r="F424" s="25">
        <v>945</v>
      </c>
      <c r="G424" s="33">
        <v>7051707</v>
      </c>
      <c r="H424" s="33">
        <v>137267644</v>
      </c>
    </row>
    <row r="425" spans="1:8" x14ac:dyDescent="0.2">
      <c r="A425" s="24" t="s">
        <v>247</v>
      </c>
      <c r="B425" s="24" t="s">
        <v>658</v>
      </c>
      <c r="C425" s="24" t="s">
        <v>321</v>
      </c>
      <c r="D425" s="24" t="s">
        <v>150</v>
      </c>
      <c r="E425" s="24" t="s">
        <v>248</v>
      </c>
      <c r="F425" s="25">
        <v>948</v>
      </c>
      <c r="G425" s="33">
        <v>8541815</v>
      </c>
      <c r="H425" s="33">
        <v>191684170</v>
      </c>
    </row>
    <row r="426" spans="1:8" x14ac:dyDescent="0.2">
      <c r="A426" s="24" t="s">
        <v>247</v>
      </c>
      <c r="B426" s="24" t="s">
        <v>659</v>
      </c>
      <c r="C426" s="24" t="s">
        <v>274</v>
      </c>
      <c r="D426" s="24" t="s">
        <v>150</v>
      </c>
      <c r="E426" s="24" t="s">
        <v>248</v>
      </c>
      <c r="F426" s="25">
        <v>950</v>
      </c>
      <c r="G426" s="33">
        <v>7089475</v>
      </c>
      <c r="H426" s="33">
        <v>143364868</v>
      </c>
    </row>
    <row r="427" spans="1:8" x14ac:dyDescent="0.2">
      <c r="A427" s="24" t="s">
        <v>247</v>
      </c>
      <c r="B427" s="24" t="s">
        <v>660</v>
      </c>
      <c r="C427" s="24" t="s">
        <v>298</v>
      </c>
      <c r="D427" s="24" t="s">
        <v>150</v>
      </c>
      <c r="E427" s="24" t="s">
        <v>248</v>
      </c>
      <c r="F427" s="25">
        <v>958</v>
      </c>
      <c r="G427" s="33">
        <v>8036011</v>
      </c>
      <c r="H427" s="33">
        <v>176635783</v>
      </c>
    </row>
    <row r="428" spans="1:8" x14ac:dyDescent="0.2">
      <c r="A428" s="24" t="s">
        <v>247</v>
      </c>
      <c r="B428" s="24" t="s">
        <v>661</v>
      </c>
      <c r="C428" s="24" t="s">
        <v>294</v>
      </c>
      <c r="D428" s="24" t="s">
        <v>150</v>
      </c>
      <c r="E428" s="24" t="s">
        <v>248</v>
      </c>
      <c r="F428" s="25">
        <v>958</v>
      </c>
      <c r="G428" s="33">
        <v>8282850</v>
      </c>
      <c r="H428" s="33">
        <v>332610545</v>
      </c>
    </row>
    <row r="429" spans="1:8" x14ac:dyDescent="0.2">
      <c r="A429" s="24" t="s">
        <v>247</v>
      </c>
      <c r="B429" s="24" t="s">
        <v>662</v>
      </c>
      <c r="C429" s="24" t="s">
        <v>507</v>
      </c>
      <c r="D429" s="24" t="s">
        <v>150</v>
      </c>
      <c r="E429" s="24" t="s">
        <v>248</v>
      </c>
      <c r="F429" s="25">
        <v>958</v>
      </c>
      <c r="G429" s="33">
        <v>9675045</v>
      </c>
      <c r="H429" s="33">
        <v>224379095</v>
      </c>
    </row>
    <row r="430" spans="1:8" x14ac:dyDescent="0.2">
      <c r="A430" s="24" t="s">
        <v>247</v>
      </c>
      <c r="B430" s="24" t="s">
        <v>663</v>
      </c>
      <c r="C430" s="24" t="s">
        <v>325</v>
      </c>
      <c r="D430" s="24" t="s">
        <v>150</v>
      </c>
      <c r="E430" s="24" t="s">
        <v>249</v>
      </c>
      <c r="F430" s="25">
        <v>958</v>
      </c>
      <c r="G430" s="33">
        <v>6689979</v>
      </c>
      <c r="H430" s="33">
        <v>142183595</v>
      </c>
    </row>
    <row r="431" spans="1:8" x14ac:dyDescent="0.2">
      <c r="A431" s="24" t="s">
        <v>247</v>
      </c>
      <c r="B431" s="24" t="s">
        <v>664</v>
      </c>
      <c r="C431" s="24" t="s">
        <v>419</v>
      </c>
      <c r="D431" s="24" t="s">
        <v>150</v>
      </c>
      <c r="E431" s="24" t="s">
        <v>248</v>
      </c>
      <c r="F431" s="25">
        <v>959</v>
      </c>
      <c r="G431" s="33">
        <v>6457518</v>
      </c>
      <c r="H431" s="33">
        <v>105936500</v>
      </c>
    </row>
    <row r="432" spans="1:8" x14ac:dyDescent="0.2">
      <c r="A432" s="24" t="s">
        <v>247</v>
      </c>
      <c r="B432" s="24" t="s">
        <v>665</v>
      </c>
      <c r="C432" s="24" t="s">
        <v>413</v>
      </c>
      <c r="D432" s="24" t="s">
        <v>150</v>
      </c>
      <c r="E432" s="24" t="s">
        <v>248</v>
      </c>
      <c r="F432" s="25">
        <v>965</v>
      </c>
      <c r="G432" s="33">
        <v>6150158</v>
      </c>
      <c r="H432" s="33">
        <v>95096420</v>
      </c>
    </row>
    <row r="433" spans="1:8" x14ac:dyDescent="0.2">
      <c r="A433" s="24" t="s">
        <v>247</v>
      </c>
      <c r="B433" s="24" t="s">
        <v>666</v>
      </c>
      <c r="C433" s="24" t="s">
        <v>284</v>
      </c>
      <c r="D433" s="24" t="s">
        <v>150</v>
      </c>
      <c r="E433" s="24" t="s">
        <v>249</v>
      </c>
      <c r="F433" s="25">
        <v>967</v>
      </c>
      <c r="G433" s="33">
        <v>7905054</v>
      </c>
      <c r="H433" s="33">
        <v>185145568</v>
      </c>
    </row>
    <row r="434" spans="1:8" x14ac:dyDescent="0.2">
      <c r="A434" s="24" t="s">
        <v>247</v>
      </c>
      <c r="B434" s="24" t="s">
        <v>667</v>
      </c>
      <c r="C434" s="24" t="s">
        <v>291</v>
      </c>
      <c r="D434" s="24" t="s">
        <v>150</v>
      </c>
      <c r="E434" s="24" t="s">
        <v>248</v>
      </c>
      <c r="F434" s="25">
        <v>968</v>
      </c>
      <c r="G434" s="33">
        <v>7782782</v>
      </c>
      <c r="H434" s="33">
        <v>162284025</v>
      </c>
    </row>
    <row r="435" spans="1:8" x14ac:dyDescent="0.2">
      <c r="A435" s="24" t="s">
        <v>247</v>
      </c>
      <c r="B435" s="24" t="s">
        <v>668</v>
      </c>
      <c r="C435" s="24" t="s">
        <v>268</v>
      </c>
      <c r="D435" s="24" t="s">
        <v>150</v>
      </c>
      <c r="E435" s="24" t="s">
        <v>248</v>
      </c>
      <c r="F435" s="25">
        <v>975</v>
      </c>
      <c r="G435" s="33">
        <v>8561242</v>
      </c>
      <c r="H435" s="33">
        <v>191060710</v>
      </c>
    </row>
    <row r="436" spans="1:8" x14ac:dyDescent="0.2">
      <c r="A436" s="24" t="s">
        <v>247</v>
      </c>
      <c r="B436" s="24" t="s">
        <v>566</v>
      </c>
      <c r="C436" s="24" t="s">
        <v>274</v>
      </c>
      <c r="D436" s="24" t="s">
        <v>150</v>
      </c>
      <c r="E436" s="24" t="s">
        <v>248</v>
      </c>
      <c r="F436" s="25">
        <v>975</v>
      </c>
      <c r="G436" s="33">
        <v>7150478</v>
      </c>
      <c r="H436" s="33">
        <v>139031498</v>
      </c>
    </row>
    <row r="437" spans="1:8" x14ac:dyDescent="0.2">
      <c r="A437" s="24" t="s">
        <v>247</v>
      </c>
      <c r="B437" s="24" t="s">
        <v>632</v>
      </c>
      <c r="C437" s="24" t="s">
        <v>274</v>
      </c>
      <c r="D437" s="24" t="s">
        <v>150</v>
      </c>
      <c r="E437" s="24" t="s">
        <v>248</v>
      </c>
      <c r="F437" s="25">
        <v>980</v>
      </c>
      <c r="G437" s="33">
        <v>6649324</v>
      </c>
      <c r="H437" s="33">
        <v>119917836</v>
      </c>
    </row>
    <row r="438" spans="1:8" x14ac:dyDescent="0.2">
      <c r="A438" s="24" t="s">
        <v>247</v>
      </c>
      <c r="B438" s="24" t="s">
        <v>669</v>
      </c>
      <c r="C438" s="24" t="s">
        <v>388</v>
      </c>
      <c r="D438" s="24" t="s">
        <v>150</v>
      </c>
      <c r="E438" s="24" t="s">
        <v>249</v>
      </c>
      <c r="F438" s="25">
        <v>982</v>
      </c>
      <c r="G438" s="33">
        <v>6680012</v>
      </c>
      <c r="H438" s="33">
        <v>125522748</v>
      </c>
    </row>
    <row r="439" spans="1:8" x14ac:dyDescent="0.2">
      <c r="A439" s="24" t="s">
        <v>247</v>
      </c>
      <c r="B439" s="24" t="s">
        <v>670</v>
      </c>
      <c r="C439" s="24" t="s">
        <v>358</v>
      </c>
      <c r="D439" s="24" t="s">
        <v>150</v>
      </c>
      <c r="E439" s="24" t="s">
        <v>248</v>
      </c>
      <c r="F439" s="25">
        <v>983</v>
      </c>
      <c r="G439" s="33">
        <v>8619961.5199999996</v>
      </c>
      <c r="H439" s="33">
        <v>194088450</v>
      </c>
    </row>
    <row r="440" spans="1:8" x14ac:dyDescent="0.2">
      <c r="A440" s="24" t="s">
        <v>247</v>
      </c>
      <c r="B440" s="24" t="s">
        <v>671</v>
      </c>
      <c r="C440" s="24" t="s">
        <v>268</v>
      </c>
      <c r="D440" s="24" t="s">
        <v>150</v>
      </c>
      <c r="E440" s="24" t="s">
        <v>248</v>
      </c>
      <c r="F440" s="25">
        <v>985</v>
      </c>
      <c r="G440" s="33">
        <v>7801286</v>
      </c>
      <c r="H440" s="33">
        <v>161113738</v>
      </c>
    </row>
    <row r="441" spans="1:8" x14ac:dyDescent="0.2">
      <c r="A441" s="24" t="s">
        <v>247</v>
      </c>
      <c r="B441" s="24" t="s">
        <v>672</v>
      </c>
      <c r="C441" s="24" t="s">
        <v>274</v>
      </c>
      <c r="D441" s="24" t="s">
        <v>150</v>
      </c>
      <c r="E441" s="24" t="s">
        <v>248</v>
      </c>
      <c r="F441" s="25">
        <v>987</v>
      </c>
      <c r="G441" s="33">
        <v>7729620</v>
      </c>
      <c r="H441" s="33">
        <v>162171003</v>
      </c>
    </row>
    <row r="442" spans="1:8" x14ac:dyDescent="0.2">
      <c r="A442" s="24" t="s">
        <v>247</v>
      </c>
      <c r="B442" s="24" t="s">
        <v>673</v>
      </c>
      <c r="C442" s="24" t="s">
        <v>298</v>
      </c>
      <c r="D442" s="24" t="s">
        <v>150</v>
      </c>
      <c r="E442" s="24" t="s">
        <v>248</v>
      </c>
      <c r="F442" s="25">
        <v>988</v>
      </c>
      <c r="G442" s="33">
        <v>7711308.96</v>
      </c>
      <c r="H442" s="33">
        <v>163132763</v>
      </c>
    </row>
    <row r="443" spans="1:8" x14ac:dyDescent="0.2">
      <c r="A443" s="24" t="s">
        <v>247</v>
      </c>
      <c r="B443" s="24" t="s">
        <v>674</v>
      </c>
      <c r="C443" s="24" t="s">
        <v>348</v>
      </c>
      <c r="D443" s="24" t="s">
        <v>150</v>
      </c>
      <c r="E443" s="24" t="s">
        <v>248</v>
      </c>
      <c r="F443" s="25">
        <v>990</v>
      </c>
      <c r="G443" s="33">
        <v>7552585</v>
      </c>
      <c r="H443" s="33">
        <v>152021285</v>
      </c>
    </row>
    <row r="444" spans="1:8" x14ac:dyDescent="0.2">
      <c r="A444" s="24" t="s">
        <v>247</v>
      </c>
      <c r="B444" s="24" t="s">
        <v>675</v>
      </c>
      <c r="C444" s="24" t="s">
        <v>358</v>
      </c>
      <c r="D444" s="24" t="s">
        <v>150</v>
      </c>
      <c r="E444" s="24" t="s">
        <v>248</v>
      </c>
      <c r="F444" s="25">
        <v>993</v>
      </c>
      <c r="G444" s="33">
        <v>8120070.1799999997</v>
      </c>
      <c r="H444" s="33">
        <v>173540024</v>
      </c>
    </row>
    <row r="445" spans="1:8" x14ac:dyDescent="0.2">
      <c r="A445" s="24" t="s">
        <v>247</v>
      </c>
      <c r="B445" s="24" t="s">
        <v>419</v>
      </c>
      <c r="C445" s="24" t="s">
        <v>325</v>
      </c>
      <c r="D445" s="24" t="s">
        <v>150</v>
      </c>
      <c r="E445" s="24" t="s">
        <v>248</v>
      </c>
      <c r="F445" s="25">
        <v>996</v>
      </c>
      <c r="G445" s="33">
        <v>8529030.1599999983</v>
      </c>
      <c r="H445" s="33">
        <v>234305032</v>
      </c>
    </row>
    <row r="446" spans="1:8" x14ac:dyDescent="0.2">
      <c r="A446" s="24" t="s">
        <v>247</v>
      </c>
      <c r="B446" s="24" t="s">
        <v>537</v>
      </c>
      <c r="C446" s="24" t="s">
        <v>415</v>
      </c>
      <c r="D446" s="24" t="s">
        <v>150</v>
      </c>
      <c r="E446" s="24" t="s">
        <v>249</v>
      </c>
      <c r="F446" s="25">
        <v>999</v>
      </c>
      <c r="G446" s="33">
        <v>6521257</v>
      </c>
      <c r="H446" s="33">
        <v>115717731</v>
      </c>
    </row>
    <row r="447" spans="1:8" x14ac:dyDescent="0.2">
      <c r="A447" s="24" t="s">
        <v>247</v>
      </c>
      <c r="B447" s="24" t="s">
        <v>676</v>
      </c>
      <c r="C447" s="24" t="s">
        <v>274</v>
      </c>
      <c r="D447" s="24" t="s">
        <v>150</v>
      </c>
      <c r="E447" s="24" t="s">
        <v>248</v>
      </c>
      <c r="F447" s="25">
        <v>1005</v>
      </c>
      <c r="G447" s="33">
        <v>6555071</v>
      </c>
      <c r="H447" s="33">
        <v>110568852</v>
      </c>
    </row>
    <row r="448" spans="1:8" x14ac:dyDescent="0.2">
      <c r="A448" s="24" t="s">
        <v>247</v>
      </c>
      <c r="B448" s="24" t="s">
        <v>677</v>
      </c>
      <c r="C448" s="24" t="s">
        <v>268</v>
      </c>
      <c r="D448" s="24" t="s">
        <v>150</v>
      </c>
      <c r="E448" s="24" t="s">
        <v>248</v>
      </c>
      <c r="F448" s="25">
        <v>1006</v>
      </c>
      <c r="G448" s="33">
        <v>8454402.5399999991</v>
      </c>
      <c r="H448" s="33">
        <v>194083582</v>
      </c>
    </row>
    <row r="449" spans="1:8" x14ac:dyDescent="0.2">
      <c r="A449" s="24" t="s">
        <v>247</v>
      </c>
      <c r="B449" s="24" t="s">
        <v>678</v>
      </c>
      <c r="C449" s="24" t="s">
        <v>315</v>
      </c>
      <c r="D449" s="24" t="s">
        <v>150</v>
      </c>
      <c r="E449" s="24" t="s">
        <v>248</v>
      </c>
      <c r="F449" s="25">
        <v>1009</v>
      </c>
      <c r="G449" s="33">
        <v>9358056</v>
      </c>
      <c r="H449" s="33">
        <v>213217454</v>
      </c>
    </row>
    <row r="450" spans="1:8" x14ac:dyDescent="0.2">
      <c r="A450" s="24" t="s">
        <v>247</v>
      </c>
      <c r="B450" s="24" t="s">
        <v>679</v>
      </c>
      <c r="C450" s="24" t="s">
        <v>294</v>
      </c>
      <c r="D450" s="24" t="s">
        <v>150</v>
      </c>
      <c r="E450" s="24" t="s">
        <v>248</v>
      </c>
      <c r="F450" s="25">
        <v>1017</v>
      </c>
      <c r="G450" s="33">
        <v>9177779</v>
      </c>
      <c r="H450" s="33">
        <v>277026539</v>
      </c>
    </row>
    <row r="451" spans="1:8" x14ac:dyDescent="0.2">
      <c r="A451" s="24" t="s">
        <v>247</v>
      </c>
      <c r="B451" s="24" t="s">
        <v>380</v>
      </c>
      <c r="C451" s="24" t="s">
        <v>294</v>
      </c>
      <c r="D451" s="24" t="s">
        <v>150</v>
      </c>
      <c r="E451" s="24" t="s">
        <v>249</v>
      </c>
      <c r="F451" s="25">
        <v>1020</v>
      </c>
      <c r="G451" s="33">
        <v>9178473</v>
      </c>
      <c r="H451" s="33">
        <v>230088102</v>
      </c>
    </row>
    <row r="452" spans="1:8" x14ac:dyDescent="0.2">
      <c r="A452" s="24" t="s">
        <v>247</v>
      </c>
      <c r="B452" s="24" t="s">
        <v>680</v>
      </c>
      <c r="C452" s="24" t="s">
        <v>388</v>
      </c>
      <c r="D452" s="24" t="s">
        <v>150</v>
      </c>
      <c r="E452" s="24" t="s">
        <v>249</v>
      </c>
      <c r="F452" s="25">
        <v>1024</v>
      </c>
      <c r="G452" s="33">
        <v>6800615</v>
      </c>
      <c r="H452" s="33">
        <v>126110460</v>
      </c>
    </row>
    <row r="453" spans="1:8" x14ac:dyDescent="0.2">
      <c r="A453" s="24" t="s">
        <v>247</v>
      </c>
      <c r="B453" s="24" t="s">
        <v>415</v>
      </c>
      <c r="C453" s="24" t="s">
        <v>298</v>
      </c>
      <c r="D453" s="24" t="s">
        <v>150</v>
      </c>
      <c r="E453" s="24" t="s">
        <v>248</v>
      </c>
      <c r="F453" s="25">
        <v>1024</v>
      </c>
      <c r="G453" s="33">
        <v>8891231</v>
      </c>
      <c r="H453" s="33">
        <v>194316496</v>
      </c>
    </row>
    <row r="454" spans="1:8" x14ac:dyDescent="0.2">
      <c r="A454" s="24" t="s">
        <v>247</v>
      </c>
      <c r="B454" s="24" t="s">
        <v>681</v>
      </c>
      <c r="C454" s="24" t="s">
        <v>272</v>
      </c>
      <c r="D454" s="24" t="s">
        <v>150</v>
      </c>
      <c r="E454" s="24" t="s">
        <v>248</v>
      </c>
      <c r="F454" s="25">
        <v>1024</v>
      </c>
      <c r="G454" s="33">
        <v>7306367</v>
      </c>
      <c r="H454" s="33">
        <v>138889153</v>
      </c>
    </row>
    <row r="455" spans="1:8" x14ac:dyDescent="0.2">
      <c r="A455" s="24" t="s">
        <v>247</v>
      </c>
      <c r="B455" s="24" t="s">
        <v>314</v>
      </c>
      <c r="C455" s="24" t="s">
        <v>268</v>
      </c>
      <c r="D455" s="24" t="s">
        <v>150</v>
      </c>
      <c r="E455" s="24" t="s">
        <v>248</v>
      </c>
      <c r="F455" s="25">
        <v>1030</v>
      </c>
      <c r="G455" s="33">
        <v>8309685</v>
      </c>
      <c r="H455" s="33">
        <v>176402757</v>
      </c>
    </row>
    <row r="456" spans="1:8" x14ac:dyDescent="0.2">
      <c r="A456" s="24" t="s">
        <v>247</v>
      </c>
      <c r="B456" s="24" t="s">
        <v>682</v>
      </c>
      <c r="C456" s="24" t="s">
        <v>294</v>
      </c>
      <c r="D456" s="24" t="s">
        <v>150</v>
      </c>
      <c r="E456" s="24" t="s">
        <v>248</v>
      </c>
      <c r="F456" s="25">
        <v>1031</v>
      </c>
      <c r="G456" s="33">
        <v>9042699</v>
      </c>
      <c r="H456" s="33">
        <v>272028881</v>
      </c>
    </row>
    <row r="457" spans="1:8" x14ac:dyDescent="0.2">
      <c r="A457" s="24" t="s">
        <v>247</v>
      </c>
      <c r="B457" s="24" t="s">
        <v>683</v>
      </c>
      <c r="C457" s="24" t="s">
        <v>381</v>
      </c>
      <c r="D457" s="24" t="s">
        <v>150</v>
      </c>
      <c r="E457" s="24" t="s">
        <v>248</v>
      </c>
      <c r="F457" s="25">
        <v>1033</v>
      </c>
      <c r="G457" s="33">
        <v>7609975</v>
      </c>
      <c r="H457" s="33">
        <v>142211061</v>
      </c>
    </row>
    <row r="458" spans="1:8" x14ac:dyDescent="0.2">
      <c r="A458" s="24" t="s">
        <v>247</v>
      </c>
      <c r="B458" s="24" t="s">
        <v>585</v>
      </c>
      <c r="C458" s="24" t="s">
        <v>294</v>
      </c>
      <c r="D458" s="24" t="s">
        <v>150</v>
      </c>
      <c r="E458" s="24" t="s">
        <v>248</v>
      </c>
      <c r="F458" s="25">
        <v>1035</v>
      </c>
      <c r="G458" s="33">
        <v>9446834</v>
      </c>
      <c r="H458" s="33">
        <v>218064705</v>
      </c>
    </row>
    <row r="459" spans="1:8" x14ac:dyDescent="0.2">
      <c r="A459" s="24" t="s">
        <v>247</v>
      </c>
      <c r="B459" s="24" t="s">
        <v>684</v>
      </c>
      <c r="C459" s="24" t="s">
        <v>339</v>
      </c>
      <c r="D459" s="24" t="s">
        <v>150</v>
      </c>
      <c r="E459" s="24" t="s">
        <v>248</v>
      </c>
      <c r="F459" s="25">
        <v>1037</v>
      </c>
      <c r="G459" s="33">
        <v>9353921</v>
      </c>
      <c r="H459" s="33">
        <v>209077593</v>
      </c>
    </row>
    <row r="460" spans="1:8" x14ac:dyDescent="0.2">
      <c r="A460" s="24" t="s">
        <v>247</v>
      </c>
      <c r="B460" s="24" t="s">
        <v>389</v>
      </c>
      <c r="C460" s="24" t="s">
        <v>339</v>
      </c>
      <c r="D460" s="24" t="s">
        <v>150</v>
      </c>
      <c r="E460" s="24" t="s">
        <v>249</v>
      </c>
      <c r="F460" s="25">
        <v>1038</v>
      </c>
      <c r="G460" s="33">
        <v>7225672</v>
      </c>
      <c r="H460" s="33">
        <v>142117984</v>
      </c>
    </row>
    <row r="461" spans="1:8" x14ac:dyDescent="0.2">
      <c r="A461" s="24" t="s">
        <v>247</v>
      </c>
      <c r="B461" s="24" t="s">
        <v>605</v>
      </c>
      <c r="C461" s="24" t="s">
        <v>419</v>
      </c>
      <c r="D461" s="24" t="s">
        <v>150</v>
      </c>
      <c r="E461" s="24" t="s">
        <v>249</v>
      </c>
      <c r="F461" s="25">
        <v>1041</v>
      </c>
      <c r="G461" s="33">
        <v>6987118</v>
      </c>
      <c r="H461" s="33">
        <v>129716510</v>
      </c>
    </row>
    <row r="462" spans="1:8" x14ac:dyDescent="0.2">
      <c r="A462" s="24" t="s">
        <v>247</v>
      </c>
      <c r="B462" s="24" t="s">
        <v>664</v>
      </c>
      <c r="C462" s="24" t="s">
        <v>419</v>
      </c>
      <c r="D462" s="24" t="s">
        <v>150</v>
      </c>
      <c r="E462" s="24" t="s">
        <v>249</v>
      </c>
      <c r="F462" s="25">
        <v>1043</v>
      </c>
      <c r="G462" s="33">
        <v>6609883</v>
      </c>
      <c r="H462" s="33">
        <v>109764651</v>
      </c>
    </row>
    <row r="463" spans="1:8" x14ac:dyDescent="0.2">
      <c r="A463" s="24" t="s">
        <v>247</v>
      </c>
      <c r="B463" s="24" t="s">
        <v>685</v>
      </c>
      <c r="C463" s="24" t="s">
        <v>321</v>
      </c>
      <c r="D463" s="24" t="s">
        <v>150</v>
      </c>
      <c r="E463" s="24" t="s">
        <v>248</v>
      </c>
      <c r="F463" s="25">
        <v>1044</v>
      </c>
      <c r="G463" s="33">
        <v>9517326</v>
      </c>
      <c r="H463" s="33">
        <v>216579887</v>
      </c>
    </row>
    <row r="464" spans="1:8" x14ac:dyDescent="0.2">
      <c r="A464" s="24" t="s">
        <v>247</v>
      </c>
      <c r="B464" s="24" t="s">
        <v>591</v>
      </c>
      <c r="C464" s="24" t="s">
        <v>415</v>
      </c>
      <c r="D464" s="24" t="s">
        <v>150</v>
      </c>
      <c r="E464" s="24" t="s">
        <v>248</v>
      </c>
      <c r="F464" s="25">
        <v>1048</v>
      </c>
      <c r="G464" s="33">
        <v>7560548</v>
      </c>
      <c r="H464" s="33">
        <v>139684486</v>
      </c>
    </row>
    <row r="465" spans="1:8" x14ac:dyDescent="0.2">
      <c r="A465" s="24" t="s">
        <v>247</v>
      </c>
      <c r="B465" s="24" t="s">
        <v>686</v>
      </c>
      <c r="C465" s="24" t="s">
        <v>298</v>
      </c>
      <c r="D465" s="24" t="s">
        <v>150</v>
      </c>
      <c r="E465" s="24" t="s">
        <v>248</v>
      </c>
      <c r="F465" s="25">
        <v>1058</v>
      </c>
      <c r="G465" s="33">
        <v>8149577</v>
      </c>
      <c r="H465" s="33">
        <v>165236921</v>
      </c>
    </row>
    <row r="466" spans="1:8" x14ac:dyDescent="0.2">
      <c r="A466" s="24" t="s">
        <v>247</v>
      </c>
      <c r="B466" s="24" t="s">
        <v>687</v>
      </c>
      <c r="C466" s="24" t="s">
        <v>268</v>
      </c>
      <c r="D466" s="24" t="s">
        <v>150</v>
      </c>
      <c r="E466" s="24" t="s">
        <v>248</v>
      </c>
      <c r="F466" s="25">
        <v>1059</v>
      </c>
      <c r="G466" s="33">
        <v>8328481</v>
      </c>
      <c r="H466" s="33">
        <v>170023341</v>
      </c>
    </row>
    <row r="467" spans="1:8" x14ac:dyDescent="0.2">
      <c r="A467" s="24" t="s">
        <v>247</v>
      </c>
      <c r="B467" s="24" t="s">
        <v>688</v>
      </c>
      <c r="C467" s="24" t="s">
        <v>268</v>
      </c>
      <c r="D467" s="24" t="s">
        <v>150</v>
      </c>
      <c r="E467" s="24" t="s">
        <v>248</v>
      </c>
      <c r="F467" s="25">
        <v>1059</v>
      </c>
      <c r="G467" s="33">
        <v>9520207</v>
      </c>
      <c r="H467" s="33">
        <v>216816398</v>
      </c>
    </row>
    <row r="468" spans="1:8" x14ac:dyDescent="0.2">
      <c r="A468" s="24" t="s">
        <v>247</v>
      </c>
      <c r="B468" s="24" t="s">
        <v>554</v>
      </c>
      <c r="C468" s="24" t="s">
        <v>272</v>
      </c>
      <c r="D468" s="24" t="s">
        <v>150</v>
      </c>
      <c r="E468" s="24" t="s">
        <v>248</v>
      </c>
      <c r="F468" s="25">
        <v>1060</v>
      </c>
      <c r="G468" s="33">
        <v>8125210</v>
      </c>
      <c r="H468" s="33">
        <v>170283298</v>
      </c>
    </row>
    <row r="469" spans="1:8" x14ac:dyDescent="0.2">
      <c r="A469" s="24" t="s">
        <v>247</v>
      </c>
      <c r="B469" s="24" t="s">
        <v>435</v>
      </c>
      <c r="C469" s="24" t="s">
        <v>419</v>
      </c>
      <c r="D469" s="24" t="s">
        <v>150</v>
      </c>
      <c r="E469" s="24" t="s">
        <v>248</v>
      </c>
      <c r="F469" s="25">
        <v>1061</v>
      </c>
      <c r="G469" s="33">
        <v>7824074</v>
      </c>
      <c r="H469" s="33">
        <v>146465103</v>
      </c>
    </row>
    <row r="470" spans="1:8" x14ac:dyDescent="0.2">
      <c r="A470" s="24" t="s">
        <v>247</v>
      </c>
      <c r="B470" s="24" t="s">
        <v>689</v>
      </c>
      <c r="C470" s="24" t="s">
        <v>298</v>
      </c>
      <c r="D470" s="24" t="s">
        <v>150</v>
      </c>
      <c r="E470" s="24" t="s">
        <v>248</v>
      </c>
      <c r="F470" s="25">
        <v>1063</v>
      </c>
      <c r="G470" s="33">
        <v>8988301</v>
      </c>
      <c r="H470" s="33">
        <v>191987200</v>
      </c>
    </row>
    <row r="471" spans="1:8" x14ac:dyDescent="0.2">
      <c r="A471" s="24" t="s">
        <v>247</v>
      </c>
      <c r="B471" s="24" t="s">
        <v>406</v>
      </c>
      <c r="C471" s="24" t="s">
        <v>294</v>
      </c>
      <c r="D471" s="24" t="s">
        <v>150</v>
      </c>
      <c r="E471" s="24" t="s">
        <v>249</v>
      </c>
      <c r="F471" s="25">
        <v>1067</v>
      </c>
      <c r="G471" s="33">
        <v>8721014</v>
      </c>
      <c r="H471" s="33">
        <v>240414754</v>
      </c>
    </row>
    <row r="472" spans="1:8" x14ac:dyDescent="0.2">
      <c r="A472" s="24" t="s">
        <v>247</v>
      </c>
      <c r="B472" s="24" t="s">
        <v>690</v>
      </c>
      <c r="C472" s="24" t="s">
        <v>413</v>
      </c>
      <c r="D472" s="24" t="s">
        <v>150</v>
      </c>
      <c r="E472" s="24" t="s">
        <v>249</v>
      </c>
      <c r="F472" s="25">
        <v>1070</v>
      </c>
      <c r="G472" s="33">
        <v>7256821</v>
      </c>
      <c r="H472" s="33">
        <v>137318515</v>
      </c>
    </row>
    <row r="473" spans="1:8" x14ac:dyDescent="0.2">
      <c r="A473" s="24" t="s">
        <v>247</v>
      </c>
      <c r="B473" s="24" t="s">
        <v>691</v>
      </c>
      <c r="C473" s="24" t="s">
        <v>268</v>
      </c>
      <c r="D473" s="24" t="s">
        <v>150</v>
      </c>
      <c r="E473" s="24" t="s">
        <v>248</v>
      </c>
      <c r="F473" s="25">
        <v>1072</v>
      </c>
      <c r="G473" s="33">
        <v>9766051</v>
      </c>
      <c r="H473" s="33">
        <v>224269889</v>
      </c>
    </row>
    <row r="474" spans="1:8" x14ac:dyDescent="0.2">
      <c r="A474" s="24" t="s">
        <v>247</v>
      </c>
      <c r="B474" s="24" t="s">
        <v>692</v>
      </c>
      <c r="C474" s="24" t="s">
        <v>270</v>
      </c>
      <c r="D474" s="24" t="s">
        <v>150</v>
      </c>
      <c r="E474" s="24" t="s">
        <v>248</v>
      </c>
      <c r="F474" s="25">
        <v>1072</v>
      </c>
      <c r="G474" s="33">
        <v>7399796</v>
      </c>
      <c r="H474" s="33">
        <v>134256809</v>
      </c>
    </row>
    <row r="475" spans="1:8" x14ac:dyDescent="0.2">
      <c r="A475" s="24" t="s">
        <v>247</v>
      </c>
      <c r="B475" s="24" t="s">
        <v>628</v>
      </c>
      <c r="C475" s="24" t="s">
        <v>339</v>
      </c>
      <c r="D475" s="24" t="s">
        <v>150</v>
      </c>
      <c r="E475" s="24" t="s">
        <v>249</v>
      </c>
      <c r="F475" s="25">
        <v>1076</v>
      </c>
      <c r="G475" s="33">
        <v>8350437</v>
      </c>
      <c r="H475" s="33">
        <v>184357744</v>
      </c>
    </row>
    <row r="476" spans="1:8" x14ac:dyDescent="0.2">
      <c r="A476" s="24" t="s">
        <v>247</v>
      </c>
      <c r="B476" s="24" t="s">
        <v>693</v>
      </c>
      <c r="C476" s="24" t="s">
        <v>284</v>
      </c>
      <c r="D476" s="24" t="s">
        <v>150</v>
      </c>
      <c r="E476" s="24" t="s">
        <v>248</v>
      </c>
      <c r="F476" s="25">
        <v>1081</v>
      </c>
      <c r="G476" s="33">
        <v>9531917</v>
      </c>
      <c r="H476" s="33">
        <v>209493753</v>
      </c>
    </row>
    <row r="477" spans="1:8" x14ac:dyDescent="0.2">
      <c r="A477" s="24" t="s">
        <v>247</v>
      </c>
      <c r="B477" s="24" t="s">
        <v>694</v>
      </c>
      <c r="C477" s="24" t="s">
        <v>294</v>
      </c>
      <c r="D477" s="24" t="s">
        <v>150</v>
      </c>
      <c r="E477" s="24" t="s">
        <v>248</v>
      </c>
      <c r="F477" s="25">
        <v>1083</v>
      </c>
      <c r="G477" s="33">
        <v>9083405</v>
      </c>
      <c r="H477" s="33">
        <v>191867206</v>
      </c>
    </row>
    <row r="478" spans="1:8" x14ac:dyDescent="0.2">
      <c r="A478" s="24" t="s">
        <v>247</v>
      </c>
      <c r="B478" s="24" t="s">
        <v>695</v>
      </c>
      <c r="C478" s="24" t="s">
        <v>274</v>
      </c>
      <c r="D478" s="24" t="s">
        <v>150</v>
      </c>
      <c r="E478" s="24" t="s">
        <v>248</v>
      </c>
      <c r="F478" s="25">
        <v>1089</v>
      </c>
      <c r="G478" s="33">
        <v>8015117</v>
      </c>
      <c r="H478" s="33">
        <v>158622309</v>
      </c>
    </row>
    <row r="479" spans="1:8" x14ac:dyDescent="0.2">
      <c r="A479" s="24" t="s">
        <v>247</v>
      </c>
      <c r="B479" s="24" t="s">
        <v>696</v>
      </c>
      <c r="C479" s="24" t="s">
        <v>415</v>
      </c>
      <c r="D479" s="24" t="s">
        <v>150</v>
      </c>
      <c r="E479" s="24" t="s">
        <v>249</v>
      </c>
      <c r="F479" s="25">
        <v>1090</v>
      </c>
      <c r="G479" s="33">
        <v>7233571</v>
      </c>
      <c r="H479" s="33">
        <v>128901503</v>
      </c>
    </row>
    <row r="480" spans="1:8" x14ac:dyDescent="0.2">
      <c r="A480" s="24" t="s">
        <v>247</v>
      </c>
      <c r="B480" s="24" t="s">
        <v>697</v>
      </c>
      <c r="C480" s="24" t="s">
        <v>358</v>
      </c>
      <c r="D480" s="24" t="s">
        <v>150</v>
      </c>
      <c r="E480" s="24" t="s">
        <v>248</v>
      </c>
      <c r="F480" s="25">
        <v>1092</v>
      </c>
      <c r="G480" s="33">
        <v>10053712</v>
      </c>
      <c r="H480" s="33">
        <v>228045246</v>
      </c>
    </row>
    <row r="481" spans="1:8" x14ac:dyDescent="0.2">
      <c r="A481" s="24" t="s">
        <v>247</v>
      </c>
      <c r="B481" s="24" t="s">
        <v>698</v>
      </c>
      <c r="C481" s="24" t="s">
        <v>415</v>
      </c>
      <c r="D481" s="24" t="s">
        <v>150</v>
      </c>
      <c r="E481" s="24" t="s">
        <v>249</v>
      </c>
      <c r="F481" s="25">
        <v>1099</v>
      </c>
      <c r="G481" s="33">
        <v>7941457</v>
      </c>
      <c r="H481" s="33">
        <v>164724062</v>
      </c>
    </row>
    <row r="482" spans="1:8" x14ac:dyDescent="0.2">
      <c r="A482" s="24" t="s">
        <v>247</v>
      </c>
      <c r="B482" s="24" t="s">
        <v>699</v>
      </c>
      <c r="C482" s="24" t="s">
        <v>358</v>
      </c>
      <c r="D482" s="24" t="s">
        <v>150</v>
      </c>
      <c r="E482" s="24" t="s">
        <v>248</v>
      </c>
      <c r="F482" s="25">
        <v>1101</v>
      </c>
      <c r="G482" s="33">
        <v>9840781.7800000012</v>
      </c>
      <c r="H482" s="33">
        <v>226172467</v>
      </c>
    </row>
    <row r="483" spans="1:8" x14ac:dyDescent="0.2">
      <c r="A483" s="24" t="s">
        <v>247</v>
      </c>
      <c r="B483" s="24" t="s">
        <v>700</v>
      </c>
      <c r="C483" s="24" t="s">
        <v>388</v>
      </c>
      <c r="D483" s="24" t="s">
        <v>150</v>
      </c>
      <c r="E483" s="24" t="s">
        <v>249</v>
      </c>
      <c r="F483" s="25">
        <v>1107</v>
      </c>
      <c r="G483" s="33">
        <v>7856090</v>
      </c>
      <c r="H483" s="33">
        <v>153673270</v>
      </c>
    </row>
    <row r="484" spans="1:8" x14ac:dyDescent="0.2">
      <c r="A484" s="24" t="s">
        <v>247</v>
      </c>
      <c r="B484" s="24" t="s">
        <v>314</v>
      </c>
      <c r="C484" s="24" t="s">
        <v>415</v>
      </c>
      <c r="D484" s="24" t="s">
        <v>150</v>
      </c>
      <c r="E484" s="24" t="s">
        <v>249</v>
      </c>
      <c r="F484" s="25">
        <v>1110</v>
      </c>
      <c r="G484" s="33">
        <v>7347192</v>
      </c>
      <c r="H484" s="33">
        <v>131807473</v>
      </c>
    </row>
    <row r="485" spans="1:8" x14ac:dyDescent="0.2">
      <c r="A485" s="24" t="s">
        <v>247</v>
      </c>
      <c r="B485" s="24" t="s">
        <v>701</v>
      </c>
      <c r="C485" s="24" t="s">
        <v>272</v>
      </c>
      <c r="D485" s="24" t="s">
        <v>150</v>
      </c>
      <c r="E485" s="24" t="s">
        <v>248</v>
      </c>
      <c r="F485" s="25">
        <v>1112</v>
      </c>
      <c r="G485" s="33">
        <v>7567509</v>
      </c>
      <c r="H485" s="33">
        <v>148792433</v>
      </c>
    </row>
    <row r="486" spans="1:8" x14ac:dyDescent="0.2">
      <c r="A486" s="24" t="s">
        <v>247</v>
      </c>
      <c r="B486" s="24" t="s">
        <v>478</v>
      </c>
      <c r="C486" s="24" t="s">
        <v>298</v>
      </c>
      <c r="D486" s="24" t="s">
        <v>150</v>
      </c>
      <c r="E486" s="24" t="s">
        <v>248</v>
      </c>
      <c r="F486" s="25">
        <v>1112</v>
      </c>
      <c r="G486" s="33">
        <v>9982421</v>
      </c>
      <c r="H486" s="33">
        <v>223182985</v>
      </c>
    </row>
    <row r="487" spans="1:8" x14ac:dyDescent="0.2">
      <c r="A487" s="24" t="s">
        <v>247</v>
      </c>
      <c r="B487" s="24" t="s">
        <v>702</v>
      </c>
      <c r="C487" s="24" t="s">
        <v>419</v>
      </c>
      <c r="D487" s="24" t="s">
        <v>150</v>
      </c>
      <c r="E487" s="24" t="s">
        <v>248</v>
      </c>
      <c r="F487" s="25">
        <v>1113</v>
      </c>
      <c r="G487" s="33">
        <v>7770620</v>
      </c>
      <c r="H487" s="33">
        <v>137218526</v>
      </c>
    </row>
    <row r="488" spans="1:8" x14ac:dyDescent="0.2">
      <c r="A488" s="24" t="s">
        <v>247</v>
      </c>
      <c r="B488" s="24" t="s">
        <v>703</v>
      </c>
      <c r="C488" s="24" t="s">
        <v>294</v>
      </c>
      <c r="D488" s="24" t="s">
        <v>150</v>
      </c>
      <c r="E488" s="24" t="s">
        <v>248</v>
      </c>
      <c r="F488" s="25">
        <v>1128</v>
      </c>
      <c r="G488" s="33">
        <v>10533288</v>
      </c>
      <c r="H488" s="33">
        <v>256556814</v>
      </c>
    </row>
    <row r="489" spans="1:8" x14ac:dyDescent="0.2">
      <c r="A489" s="24" t="s">
        <v>247</v>
      </c>
      <c r="B489" s="24" t="s">
        <v>704</v>
      </c>
      <c r="C489" s="24" t="s">
        <v>268</v>
      </c>
      <c r="D489" s="24" t="s">
        <v>150</v>
      </c>
      <c r="E489" s="24" t="s">
        <v>248</v>
      </c>
      <c r="F489" s="25">
        <v>1134</v>
      </c>
      <c r="G489" s="33">
        <v>9116240</v>
      </c>
      <c r="H489" s="33">
        <v>189851828</v>
      </c>
    </row>
    <row r="490" spans="1:8" x14ac:dyDescent="0.2">
      <c r="A490" s="24" t="s">
        <v>247</v>
      </c>
      <c r="B490" s="24" t="s">
        <v>705</v>
      </c>
      <c r="C490" s="24" t="s">
        <v>274</v>
      </c>
      <c r="D490" s="24" t="s">
        <v>150</v>
      </c>
      <c r="E490" s="24" t="s">
        <v>248</v>
      </c>
      <c r="F490" s="25">
        <v>1137</v>
      </c>
      <c r="G490" s="33">
        <v>8355757</v>
      </c>
      <c r="H490" s="33">
        <v>168775045</v>
      </c>
    </row>
    <row r="491" spans="1:8" x14ac:dyDescent="0.2">
      <c r="A491" s="24" t="s">
        <v>247</v>
      </c>
      <c r="B491" s="24" t="s">
        <v>364</v>
      </c>
      <c r="C491" s="24" t="s">
        <v>365</v>
      </c>
      <c r="D491" s="24" t="s">
        <v>150</v>
      </c>
      <c r="E491" s="24" t="s">
        <v>249</v>
      </c>
      <c r="F491" s="25">
        <v>1139</v>
      </c>
      <c r="G491" s="33">
        <v>8551740</v>
      </c>
      <c r="H491" s="33">
        <v>183970147</v>
      </c>
    </row>
    <row r="492" spans="1:8" x14ac:dyDescent="0.2">
      <c r="A492" s="24" t="s">
        <v>247</v>
      </c>
      <c r="B492" s="24" t="s">
        <v>606</v>
      </c>
      <c r="C492" s="24" t="s">
        <v>298</v>
      </c>
      <c r="D492" s="24" t="s">
        <v>150</v>
      </c>
      <c r="E492" s="24" t="s">
        <v>248</v>
      </c>
      <c r="F492" s="25">
        <v>1142</v>
      </c>
      <c r="G492" s="33">
        <v>9529838</v>
      </c>
      <c r="H492" s="33">
        <v>209000765</v>
      </c>
    </row>
    <row r="493" spans="1:8" x14ac:dyDescent="0.2">
      <c r="A493" s="24" t="s">
        <v>247</v>
      </c>
      <c r="B493" s="24" t="s">
        <v>706</v>
      </c>
      <c r="C493" s="24" t="s">
        <v>388</v>
      </c>
      <c r="D493" s="24" t="s">
        <v>150</v>
      </c>
      <c r="E493" s="24" t="s">
        <v>249</v>
      </c>
      <c r="F493" s="25">
        <v>1145</v>
      </c>
      <c r="G493" s="33">
        <v>8336680</v>
      </c>
      <c r="H493" s="33">
        <v>168653272</v>
      </c>
    </row>
    <row r="494" spans="1:8" x14ac:dyDescent="0.2">
      <c r="A494" s="24" t="s">
        <v>247</v>
      </c>
      <c r="B494" s="24" t="s">
        <v>707</v>
      </c>
      <c r="C494" s="24" t="s">
        <v>268</v>
      </c>
      <c r="D494" s="24" t="s">
        <v>150</v>
      </c>
      <c r="E494" s="24" t="s">
        <v>248</v>
      </c>
      <c r="F494" s="25">
        <v>1149</v>
      </c>
      <c r="G494" s="33">
        <v>9601341</v>
      </c>
      <c r="H494" s="33">
        <v>203973098</v>
      </c>
    </row>
    <row r="495" spans="1:8" x14ac:dyDescent="0.2">
      <c r="A495" s="24" t="s">
        <v>247</v>
      </c>
      <c r="B495" s="24" t="s">
        <v>708</v>
      </c>
      <c r="C495" s="24" t="s">
        <v>274</v>
      </c>
      <c r="D495" s="24" t="s">
        <v>150</v>
      </c>
      <c r="E495" s="24" t="s">
        <v>248</v>
      </c>
      <c r="F495" s="25">
        <v>1152</v>
      </c>
      <c r="G495" s="33">
        <v>8572086</v>
      </c>
      <c r="H495" s="33">
        <v>172019828</v>
      </c>
    </row>
    <row r="496" spans="1:8" x14ac:dyDescent="0.2">
      <c r="A496" s="24" t="s">
        <v>247</v>
      </c>
      <c r="B496" s="24" t="s">
        <v>709</v>
      </c>
      <c r="C496" s="24" t="s">
        <v>419</v>
      </c>
      <c r="D496" s="24" t="s">
        <v>150</v>
      </c>
      <c r="E496" s="24" t="s">
        <v>249</v>
      </c>
      <c r="F496" s="25">
        <v>1155</v>
      </c>
      <c r="G496" s="33">
        <v>8433394</v>
      </c>
      <c r="H496" s="33">
        <v>175372936</v>
      </c>
    </row>
    <row r="497" spans="1:8" x14ac:dyDescent="0.2">
      <c r="A497" s="24" t="s">
        <v>247</v>
      </c>
      <c r="B497" s="24" t="s">
        <v>710</v>
      </c>
      <c r="C497" s="24" t="s">
        <v>365</v>
      </c>
      <c r="D497" s="24" t="s">
        <v>150</v>
      </c>
      <c r="E497" s="24" t="s">
        <v>248</v>
      </c>
      <c r="F497" s="25">
        <v>1155</v>
      </c>
      <c r="G497" s="33">
        <v>11164274</v>
      </c>
      <c r="H497" s="33">
        <v>260065016</v>
      </c>
    </row>
    <row r="498" spans="1:8" x14ac:dyDescent="0.2">
      <c r="A498" s="24" t="s">
        <v>247</v>
      </c>
      <c r="B498" s="24" t="s">
        <v>536</v>
      </c>
      <c r="C498" s="24" t="s">
        <v>291</v>
      </c>
      <c r="D498" s="24" t="s">
        <v>150</v>
      </c>
      <c r="E498" s="24" t="s">
        <v>248</v>
      </c>
      <c r="F498" s="25">
        <v>1157</v>
      </c>
      <c r="G498" s="33">
        <v>9726750.1799999997</v>
      </c>
      <c r="H498" s="33">
        <v>217995786</v>
      </c>
    </row>
    <row r="499" spans="1:8" x14ac:dyDescent="0.2">
      <c r="A499" s="24" t="s">
        <v>247</v>
      </c>
      <c r="B499" s="24" t="s">
        <v>711</v>
      </c>
      <c r="C499" s="24" t="s">
        <v>330</v>
      </c>
      <c r="D499" s="24" t="s">
        <v>150</v>
      </c>
      <c r="E499" s="24" t="s">
        <v>248</v>
      </c>
      <c r="F499" s="25">
        <v>1157</v>
      </c>
      <c r="G499" s="33">
        <v>12110081</v>
      </c>
      <c r="H499" s="33">
        <v>297510340</v>
      </c>
    </row>
    <row r="500" spans="1:8" x14ac:dyDescent="0.2">
      <c r="A500" s="24" t="s">
        <v>247</v>
      </c>
      <c r="B500" s="24" t="s">
        <v>431</v>
      </c>
      <c r="C500" s="24" t="s">
        <v>388</v>
      </c>
      <c r="D500" s="24" t="s">
        <v>150</v>
      </c>
      <c r="E500" s="24" t="s">
        <v>248</v>
      </c>
      <c r="F500" s="25">
        <v>1163</v>
      </c>
      <c r="G500" s="33">
        <v>8299777</v>
      </c>
      <c r="H500" s="33">
        <v>153252165</v>
      </c>
    </row>
    <row r="501" spans="1:8" x14ac:dyDescent="0.2">
      <c r="A501" s="24" t="s">
        <v>247</v>
      </c>
      <c r="B501" s="24" t="s">
        <v>597</v>
      </c>
      <c r="C501" s="24" t="s">
        <v>268</v>
      </c>
      <c r="D501" s="24" t="s">
        <v>150</v>
      </c>
      <c r="E501" s="24" t="s">
        <v>249</v>
      </c>
      <c r="F501" s="25">
        <v>1166</v>
      </c>
      <c r="G501" s="33">
        <v>8086636</v>
      </c>
      <c r="H501" s="33">
        <v>153250596</v>
      </c>
    </row>
    <row r="502" spans="1:8" x14ac:dyDescent="0.2">
      <c r="A502" s="24" t="s">
        <v>247</v>
      </c>
      <c r="B502" s="24" t="s">
        <v>712</v>
      </c>
      <c r="C502" s="24" t="s">
        <v>294</v>
      </c>
      <c r="D502" s="24" t="s">
        <v>150</v>
      </c>
      <c r="E502" s="24" t="s">
        <v>248</v>
      </c>
      <c r="F502" s="25">
        <v>1169</v>
      </c>
      <c r="G502" s="33">
        <v>10734722</v>
      </c>
      <c r="H502" s="33">
        <v>248761124</v>
      </c>
    </row>
    <row r="503" spans="1:8" x14ac:dyDescent="0.2">
      <c r="A503" s="24" t="s">
        <v>247</v>
      </c>
      <c r="B503" s="24" t="s">
        <v>534</v>
      </c>
      <c r="C503" s="24" t="s">
        <v>274</v>
      </c>
      <c r="D503" s="24" t="s">
        <v>150</v>
      </c>
      <c r="E503" s="24" t="s">
        <v>248</v>
      </c>
      <c r="F503" s="25">
        <v>1170</v>
      </c>
      <c r="G503" s="33">
        <v>8433660</v>
      </c>
      <c r="H503" s="33">
        <v>163722972</v>
      </c>
    </row>
    <row r="504" spans="1:8" x14ac:dyDescent="0.2">
      <c r="A504" s="24" t="s">
        <v>247</v>
      </c>
      <c r="B504" s="24" t="s">
        <v>713</v>
      </c>
      <c r="C504" s="24" t="s">
        <v>291</v>
      </c>
      <c r="D504" s="24" t="s">
        <v>150</v>
      </c>
      <c r="E504" s="24" t="s">
        <v>248</v>
      </c>
      <c r="F504" s="25">
        <v>1176</v>
      </c>
      <c r="G504" s="33">
        <v>10298050</v>
      </c>
      <c r="H504" s="33">
        <v>224511647</v>
      </c>
    </row>
    <row r="505" spans="1:8" x14ac:dyDescent="0.2">
      <c r="A505" s="24" t="s">
        <v>247</v>
      </c>
      <c r="B505" s="24" t="s">
        <v>361</v>
      </c>
      <c r="C505" s="24" t="s">
        <v>348</v>
      </c>
      <c r="D505" s="24" t="s">
        <v>150</v>
      </c>
      <c r="E505" s="24" t="s">
        <v>249</v>
      </c>
      <c r="F505" s="25">
        <v>1177</v>
      </c>
      <c r="G505" s="33">
        <v>7758268</v>
      </c>
      <c r="H505" s="33">
        <v>134867564</v>
      </c>
    </row>
    <row r="506" spans="1:8" x14ac:dyDescent="0.2">
      <c r="A506" s="24" t="s">
        <v>247</v>
      </c>
      <c r="B506" s="24" t="s">
        <v>714</v>
      </c>
      <c r="C506" s="24" t="s">
        <v>291</v>
      </c>
      <c r="D506" s="24" t="s">
        <v>150</v>
      </c>
      <c r="E506" s="24" t="s">
        <v>248</v>
      </c>
      <c r="F506" s="25">
        <v>1179</v>
      </c>
      <c r="G506" s="33">
        <v>9437734</v>
      </c>
      <c r="H506" s="33">
        <v>202887463</v>
      </c>
    </row>
    <row r="507" spans="1:8" x14ac:dyDescent="0.2">
      <c r="A507" s="24" t="s">
        <v>247</v>
      </c>
      <c r="B507" s="24" t="s">
        <v>715</v>
      </c>
      <c r="C507" s="24" t="s">
        <v>325</v>
      </c>
      <c r="D507" s="24" t="s">
        <v>150</v>
      </c>
      <c r="E507" s="24" t="s">
        <v>248</v>
      </c>
      <c r="F507" s="25">
        <v>1180</v>
      </c>
      <c r="G507" s="33">
        <v>9154664</v>
      </c>
      <c r="H507" s="33">
        <v>188387658</v>
      </c>
    </row>
    <row r="508" spans="1:8" x14ac:dyDescent="0.2">
      <c r="A508" s="24" t="s">
        <v>247</v>
      </c>
      <c r="B508" s="24" t="s">
        <v>384</v>
      </c>
      <c r="C508" s="24" t="s">
        <v>294</v>
      </c>
      <c r="D508" s="24" t="s">
        <v>150</v>
      </c>
      <c r="E508" s="24" t="s">
        <v>249</v>
      </c>
      <c r="F508" s="25">
        <v>1184</v>
      </c>
      <c r="G508" s="33">
        <v>10963970</v>
      </c>
      <c r="H508" s="33">
        <v>284725441</v>
      </c>
    </row>
    <row r="509" spans="1:8" x14ac:dyDescent="0.2">
      <c r="A509" s="24" t="s">
        <v>247</v>
      </c>
      <c r="B509" s="24" t="s">
        <v>333</v>
      </c>
      <c r="C509" s="24" t="s">
        <v>294</v>
      </c>
      <c r="D509" s="24" t="s">
        <v>150</v>
      </c>
      <c r="E509" s="24" t="s">
        <v>249</v>
      </c>
      <c r="F509" s="25">
        <v>1186</v>
      </c>
      <c r="G509" s="33">
        <v>10263172</v>
      </c>
      <c r="H509" s="33">
        <v>251287677</v>
      </c>
    </row>
    <row r="510" spans="1:8" x14ac:dyDescent="0.2">
      <c r="A510" s="24" t="s">
        <v>247</v>
      </c>
      <c r="B510" s="24" t="s">
        <v>716</v>
      </c>
      <c r="C510" s="24" t="s">
        <v>274</v>
      </c>
      <c r="D510" s="24" t="s">
        <v>150</v>
      </c>
      <c r="E510" s="24" t="s">
        <v>248</v>
      </c>
      <c r="F510" s="25">
        <v>1186</v>
      </c>
      <c r="G510" s="33">
        <v>9608857</v>
      </c>
      <c r="H510" s="33">
        <v>210123162</v>
      </c>
    </row>
    <row r="511" spans="1:8" x14ac:dyDescent="0.2">
      <c r="A511" s="24" t="s">
        <v>247</v>
      </c>
      <c r="B511" s="24" t="s">
        <v>717</v>
      </c>
      <c r="C511" s="24" t="s">
        <v>419</v>
      </c>
      <c r="D511" s="24" t="s">
        <v>150</v>
      </c>
      <c r="E511" s="24" t="s">
        <v>248</v>
      </c>
      <c r="F511" s="25">
        <v>1187</v>
      </c>
      <c r="G511" s="33">
        <v>8005447</v>
      </c>
      <c r="H511" s="33">
        <v>137455152</v>
      </c>
    </row>
    <row r="512" spans="1:8" x14ac:dyDescent="0.2">
      <c r="A512" s="24" t="s">
        <v>247</v>
      </c>
      <c r="B512" s="24" t="s">
        <v>718</v>
      </c>
      <c r="C512" s="24" t="s">
        <v>274</v>
      </c>
      <c r="D512" s="24" t="s">
        <v>150</v>
      </c>
      <c r="E512" s="24" t="s">
        <v>248</v>
      </c>
      <c r="F512" s="25">
        <v>1189</v>
      </c>
      <c r="G512" s="33">
        <v>8494835</v>
      </c>
      <c r="H512" s="33">
        <v>161583944</v>
      </c>
    </row>
    <row r="513" spans="1:8" x14ac:dyDescent="0.2">
      <c r="A513" s="24" t="s">
        <v>247</v>
      </c>
      <c r="B513" s="24" t="s">
        <v>294</v>
      </c>
      <c r="C513" s="24" t="s">
        <v>272</v>
      </c>
      <c r="D513" s="24" t="s">
        <v>150</v>
      </c>
      <c r="E513" s="24" t="s">
        <v>248</v>
      </c>
      <c r="F513" s="25">
        <v>1194</v>
      </c>
      <c r="G513" s="33">
        <v>8742100</v>
      </c>
      <c r="H513" s="33">
        <v>179055227</v>
      </c>
    </row>
    <row r="514" spans="1:8" x14ac:dyDescent="0.2">
      <c r="A514" s="24" t="s">
        <v>247</v>
      </c>
      <c r="B514" s="24" t="s">
        <v>719</v>
      </c>
      <c r="C514" s="24" t="s">
        <v>321</v>
      </c>
      <c r="D514" s="24" t="s">
        <v>150</v>
      </c>
      <c r="E514" s="24" t="s">
        <v>248</v>
      </c>
      <c r="F514" s="25">
        <v>1194</v>
      </c>
      <c r="G514" s="33">
        <v>11402522</v>
      </c>
      <c r="H514" s="33">
        <v>269134351</v>
      </c>
    </row>
    <row r="515" spans="1:8" x14ac:dyDescent="0.2">
      <c r="A515" s="24" t="s">
        <v>247</v>
      </c>
      <c r="B515" s="24" t="s">
        <v>720</v>
      </c>
      <c r="C515" s="24" t="s">
        <v>419</v>
      </c>
      <c r="D515" s="24" t="s">
        <v>150</v>
      </c>
      <c r="E515" s="24" t="s">
        <v>249</v>
      </c>
      <c r="F515" s="25">
        <v>1199</v>
      </c>
      <c r="G515" s="33">
        <v>8941046</v>
      </c>
      <c r="H515" s="33">
        <v>190065988</v>
      </c>
    </row>
    <row r="516" spans="1:8" x14ac:dyDescent="0.2">
      <c r="A516" s="24" t="s">
        <v>247</v>
      </c>
      <c r="B516" s="24" t="s">
        <v>721</v>
      </c>
      <c r="C516" s="24" t="s">
        <v>274</v>
      </c>
      <c r="D516" s="24" t="s">
        <v>150</v>
      </c>
      <c r="E516" s="24" t="s">
        <v>248</v>
      </c>
      <c r="F516" s="25">
        <v>1202</v>
      </c>
      <c r="G516" s="33">
        <v>8692803</v>
      </c>
      <c r="H516" s="33">
        <v>170988814</v>
      </c>
    </row>
    <row r="517" spans="1:8" x14ac:dyDescent="0.2">
      <c r="A517" s="24" t="s">
        <v>247</v>
      </c>
      <c r="B517" s="24" t="s">
        <v>722</v>
      </c>
      <c r="C517" s="24" t="s">
        <v>298</v>
      </c>
      <c r="D517" s="24" t="s">
        <v>150</v>
      </c>
      <c r="E517" s="24" t="s">
        <v>248</v>
      </c>
      <c r="F517" s="25">
        <v>1203</v>
      </c>
      <c r="G517" s="33">
        <v>9748821</v>
      </c>
      <c r="H517" s="33">
        <v>202988554</v>
      </c>
    </row>
    <row r="518" spans="1:8" x14ac:dyDescent="0.2">
      <c r="A518" s="24" t="s">
        <v>247</v>
      </c>
      <c r="B518" s="24" t="s">
        <v>717</v>
      </c>
      <c r="C518" s="24" t="s">
        <v>507</v>
      </c>
      <c r="D518" s="24" t="s">
        <v>150</v>
      </c>
      <c r="E518" s="24" t="s">
        <v>249</v>
      </c>
      <c r="F518" s="25">
        <v>1207</v>
      </c>
      <c r="G518" s="33">
        <v>9894579</v>
      </c>
      <c r="H518" s="33">
        <v>227250412</v>
      </c>
    </row>
    <row r="519" spans="1:8" x14ac:dyDescent="0.2">
      <c r="A519" s="24" t="s">
        <v>247</v>
      </c>
      <c r="B519" s="24" t="s">
        <v>624</v>
      </c>
      <c r="C519" s="24" t="s">
        <v>294</v>
      </c>
      <c r="D519" s="24" t="s">
        <v>150</v>
      </c>
      <c r="E519" s="24" t="s">
        <v>249</v>
      </c>
      <c r="F519" s="25">
        <v>1210</v>
      </c>
      <c r="G519" s="33">
        <v>13882724</v>
      </c>
      <c r="H519" s="33">
        <v>401286830</v>
      </c>
    </row>
    <row r="520" spans="1:8" x14ac:dyDescent="0.2">
      <c r="A520" s="24" t="s">
        <v>247</v>
      </c>
      <c r="B520" s="24" t="s">
        <v>559</v>
      </c>
      <c r="C520" s="24" t="s">
        <v>415</v>
      </c>
      <c r="D520" s="24" t="s">
        <v>150</v>
      </c>
      <c r="E520" s="24" t="s">
        <v>248</v>
      </c>
      <c r="F520" s="25">
        <v>1214</v>
      </c>
      <c r="G520" s="33">
        <v>8383881</v>
      </c>
      <c r="H520" s="33">
        <v>144881235</v>
      </c>
    </row>
    <row r="521" spans="1:8" x14ac:dyDescent="0.2">
      <c r="A521" s="24" t="s">
        <v>247</v>
      </c>
      <c r="B521" s="24" t="s">
        <v>723</v>
      </c>
      <c r="C521" s="24" t="s">
        <v>274</v>
      </c>
      <c r="D521" s="24" t="s">
        <v>150</v>
      </c>
      <c r="E521" s="24" t="s">
        <v>248</v>
      </c>
      <c r="F521" s="25">
        <v>1214</v>
      </c>
      <c r="G521" s="33">
        <v>8338571</v>
      </c>
      <c r="H521" s="33">
        <v>149782853</v>
      </c>
    </row>
    <row r="522" spans="1:8" x14ac:dyDescent="0.2">
      <c r="A522" s="24" t="s">
        <v>247</v>
      </c>
      <c r="B522" s="24" t="s">
        <v>724</v>
      </c>
      <c r="C522" s="24" t="s">
        <v>274</v>
      </c>
      <c r="D522" s="24" t="s">
        <v>150</v>
      </c>
      <c r="E522" s="24" t="s">
        <v>248</v>
      </c>
      <c r="F522" s="25">
        <v>1218</v>
      </c>
      <c r="G522" s="33">
        <v>9142372</v>
      </c>
      <c r="H522" s="33">
        <v>186898526</v>
      </c>
    </row>
    <row r="523" spans="1:8" x14ac:dyDescent="0.2">
      <c r="A523" s="24" t="s">
        <v>247</v>
      </c>
      <c r="B523" s="24" t="s">
        <v>294</v>
      </c>
      <c r="C523" s="24" t="s">
        <v>274</v>
      </c>
      <c r="D523" s="24" t="s">
        <v>150</v>
      </c>
      <c r="E523" s="24" t="s">
        <v>248</v>
      </c>
      <c r="F523" s="25">
        <v>1220</v>
      </c>
      <c r="G523" s="33">
        <v>10002392</v>
      </c>
      <c r="H523" s="33">
        <v>216505327</v>
      </c>
    </row>
    <row r="524" spans="1:8" x14ac:dyDescent="0.2">
      <c r="A524" s="24" t="s">
        <v>247</v>
      </c>
      <c r="B524" s="24" t="s">
        <v>725</v>
      </c>
      <c r="C524" s="24" t="s">
        <v>325</v>
      </c>
      <c r="D524" s="24" t="s">
        <v>150</v>
      </c>
      <c r="E524" s="24" t="s">
        <v>248</v>
      </c>
      <c r="F524" s="25">
        <v>1227</v>
      </c>
      <c r="G524" s="33">
        <v>8815000</v>
      </c>
      <c r="H524" s="33">
        <v>183582730</v>
      </c>
    </row>
    <row r="525" spans="1:8" x14ac:dyDescent="0.2">
      <c r="A525" s="24" t="s">
        <v>247</v>
      </c>
      <c r="B525" s="24" t="s">
        <v>391</v>
      </c>
      <c r="C525" s="24" t="s">
        <v>294</v>
      </c>
      <c r="D525" s="24" t="s">
        <v>150</v>
      </c>
      <c r="E525" s="24" t="s">
        <v>249</v>
      </c>
      <c r="F525" s="25">
        <v>1229</v>
      </c>
      <c r="G525" s="33">
        <v>10266156</v>
      </c>
      <c r="H525" s="33">
        <v>240541625</v>
      </c>
    </row>
    <row r="526" spans="1:8" x14ac:dyDescent="0.2">
      <c r="A526" s="24" t="s">
        <v>247</v>
      </c>
      <c r="B526" s="24" t="s">
        <v>726</v>
      </c>
      <c r="C526" s="24" t="s">
        <v>291</v>
      </c>
      <c r="D526" s="24" t="s">
        <v>150</v>
      </c>
      <c r="E526" s="24" t="s">
        <v>248</v>
      </c>
      <c r="F526" s="25">
        <v>1230</v>
      </c>
      <c r="G526" s="33">
        <v>8926378</v>
      </c>
      <c r="H526" s="33">
        <v>171956682</v>
      </c>
    </row>
    <row r="527" spans="1:8" x14ac:dyDescent="0.2">
      <c r="A527" s="24" t="s">
        <v>247</v>
      </c>
      <c r="B527" s="24" t="s">
        <v>727</v>
      </c>
      <c r="C527" s="24" t="s">
        <v>268</v>
      </c>
      <c r="D527" s="24" t="s">
        <v>150</v>
      </c>
      <c r="E527" s="24" t="s">
        <v>248</v>
      </c>
      <c r="F527" s="25">
        <v>1234</v>
      </c>
      <c r="G527" s="33">
        <v>10266220.399999999</v>
      </c>
      <c r="H527" s="33">
        <v>240434830</v>
      </c>
    </row>
    <row r="528" spans="1:8" x14ac:dyDescent="0.2">
      <c r="A528" s="24" t="s">
        <v>247</v>
      </c>
      <c r="B528" s="24" t="s">
        <v>728</v>
      </c>
      <c r="C528" s="24" t="s">
        <v>507</v>
      </c>
      <c r="D528" s="24" t="s">
        <v>150</v>
      </c>
      <c r="E528" s="24" t="s">
        <v>249</v>
      </c>
      <c r="F528" s="25">
        <v>1236</v>
      </c>
      <c r="G528" s="33">
        <v>10043651</v>
      </c>
      <c r="H528" s="33">
        <v>223634069</v>
      </c>
    </row>
    <row r="529" spans="1:8" x14ac:dyDescent="0.2">
      <c r="A529" s="24" t="s">
        <v>247</v>
      </c>
      <c r="B529" s="24" t="s">
        <v>729</v>
      </c>
      <c r="C529" s="24" t="s">
        <v>507</v>
      </c>
      <c r="D529" s="24" t="s">
        <v>150</v>
      </c>
      <c r="E529" s="24" t="s">
        <v>249</v>
      </c>
      <c r="F529" s="25">
        <v>1238</v>
      </c>
      <c r="G529" s="33">
        <v>10097902</v>
      </c>
      <c r="H529" s="33">
        <v>232083171</v>
      </c>
    </row>
    <row r="530" spans="1:8" x14ac:dyDescent="0.2">
      <c r="A530" s="24" t="s">
        <v>247</v>
      </c>
      <c r="B530" s="24" t="s">
        <v>730</v>
      </c>
      <c r="C530" s="24" t="s">
        <v>268</v>
      </c>
      <c r="D530" s="24" t="s">
        <v>150</v>
      </c>
      <c r="E530" s="24" t="s">
        <v>248</v>
      </c>
      <c r="F530" s="25">
        <v>1238</v>
      </c>
      <c r="G530" s="33">
        <v>10176737.42</v>
      </c>
      <c r="H530" s="33">
        <v>224391225</v>
      </c>
    </row>
    <row r="531" spans="1:8" x14ac:dyDescent="0.2">
      <c r="A531" s="24" t="s">
        <v>247</v>
      </c>
      <c r="B531" s="24" t="s">
        <v>731</v>
      </c>
      <c r="C531" s="24" t="s">
        <v>366</v>
      </c>
      <c r="D531" s="24" t="s">
        <v>150</v>
      </c>
      <c r="E531" s="24" t="s">
        <v>248</v>
      </c>
      <c r="F531" s="25">
        <v>1253</v>
      </c>
      <c r="G531" s="33">
        <v>10434802</v>
      </c>
      <c r="H531" s="33">
        <v>221015445</v>
      </c>
    </row>
    <row r="532" spans="1:8" x14ac:dyDescent="0.2">
      <c r="A532" s="24" t="s">
        <v>247</v>
      </c>
      <c r="B532" s="24" t="s">
        <v>732</v>
      </c>
      <c r="C532" s="24" t="s">
        <v>272</v>
      </c>
      <c r="D532" s="24" t="s">
        <v>150</v>
      </c>
      <c r="E532" s="24" t="s">
        <v>248</v>
      </c>
      <c r="F532" s="25">
        <v>1254</v>
      </c>
      <c r="G532" s="33">
        <v>9361004</v>
      </c>
      <c r="H532" s="33">
        <v>184708161</v>
      </c>
    </row>
    <row r="533" spans="1:8" x14ac:dyDescent="0.2">
      <c r="A533" s="24" t="s">
        <v>247</v>
      </c>
      <c r="B533" s="24" t="s">
        <v>733</v>
      </c>
      <c r="C533" s="24" t="s">
        <v>294</v>
      </c>
      <c r="D533" s="24" t="s">
        <v>150</v>
      </c>
      <c r="E533" s="24" t="s">
        <v>248</v>
      </c>
      <c r="F533" s="25">
        <v>1259</v>
      </c>
      <c r="G533" s="33">
        <v>11321707</v>
      </c>
      <c r="H533" s="33">
        <v>301038582</v>
      </c>
    </row>
    <row r="534" spans="1:8" x14ac:dyDescent="0.2">
      <c r="A534" s="24" t="s">
        <v>247</v>
      </c>
      <c r="B534" s="24" t="s">
        <v>381</v>
      </c>
      <c r="C534" s="24" t="s">
        <v>294</v>
      </c>
      <c r="D534" s="24" t="s">
        <v>150</v>
      </c>
      <c r="E534" s="24" t="s">
        <v>249</v>
      </c>
      <c r="F534" s="25">
        <v>1264</v>
      </c>
      <c r="G534" s="33">
        <v>11503655</v>
      </c>
      <c r="H534" s="33">
        <v>288659192</v>
      </c>
    </row>
    <row r="535" spans="1:8" x14ac:dyDescent="0.2">
      <c r="A535" s="24" t="s">
        <v>247</v>
      </c>
      <c r="B535" s="24" t="s">
        <v>442</v>
      </c>
      <c r="C535" s="24" t="s">
        <v>272</v>
      </c>
      <c r="D535" s="24" t="s">
        <v>150</v>
      </c>
      <c r="E535" s="24" t="s">
        <v>248</v>
      </c>
      <c r="F535" s="25">
        <v>1275</v>
      </c>
      <c r="G535" s="33">
        <v>10029243</v>
      </c>
      <c r="H535" s="33">
        <v>214257695</v>
      </c>
    </row>
    <row r="536" spans="1:8" x14ac:dyDescent="0.2">
      <c r="A536" s="24" t="s">
        <v>247</v>
      </c>
      <c r="B536" s="24" t="s">
        <v>734</v>
      </c>
      <c r="C536" s="24" t="s">
        <v>419</v>
      </c>
      <c r="D536" s="24" t="s">
        <v>150</v>
      </c>
      <c r="E536" s="24" t="s">
        <v>249</v>
      </c>
      <c r="F536" s="25">
        <v>1280</v>
      </c>
      <c r="G536" s="33">
        <v>8974264</v>
      </c>
      <c r="H536" s="33">
        <v>174162750</v>
      </c>
    </row>
    <row r="537" spans="1:8" x14ac:dyDescent="0.2">
      <c r="A537" s="24" t="s">
        <v>247</v>
      </c>
      <c r="B537" s="24" t="s">
        <v>735</v>
      </c>
      <c r="C537" s="24" t="s">
        <v>415</v>
      </c>
      <c r="D537" s="24" t="s">
        <v>150</v>
      </c>
      <c r="E537" s="24" t="s">
        <v>249</v>
      </c>
      <c r="F537" s="25">
        <v>1283</v>
      </c>
      <c r="G537" s="33">
        <v>8576895</v>
      </c>
      <c r="H537" s="33">
        <v>158809642</v>
      </c>
    </row>
    <row r="538" spans="1:8" x14ac:dyDescent="0.2">
      <c r="A538" s="24" t="s">
        <v>247</v>
      </c>
      <c r="B538" s="24" t="s">
        <v>736</v>
      </c>
      <c r="C538" s="24" t="s">
        <v>294</v>
      </c>
      <c r="D538" s="24" t="s">
        <v>150</v>
      </c>
      <c r="E538" s="24" t="s">
        <v>248</v>
      </c>
      <c r="F538" s="25">
        <v>1284</v>
      </c>
      <c r="G538" s="33">
        <v>11975312</v>
      </c>
      <c r="H538" s="33">
        <v>276922046</v>
      </c>
    </row>
    <row r="539" spans="1:8" x14ac:dyDescent="0.2">
      <c r="A539" s="24" t="s">
        <v>247</v>
      </c>
      <c r="B539" s="24" t="s">
        <v>737</v>
      </c>
      <c r="C539" s="24" t="s">
        <v>268</v>
      </c>
      <c r="D539" s="24" t="s">
        <v>150</v>
      </c>
      <c r="E539" s="24" t="s">
        <v>248</v>
      </c>
      <c r="F539" s="25">
        <v>1291</v>
      </c>
      <c r="G539" s="33">
        <v>11774526.42</v>
      </c>
      <c r="H539" s="33">
        <v>275753081</v>
      </c>
    </row>
    <row r="540" spans="1:8" x14ac:dyDescent="0.2">
      <c r="A540" s="24" t="s">
        <v>247</v>
      </c>
      <c r="B540" s="24" t="s">
        <v>738</v>
      </c>
      <c r="C540" s="24" t="s">
        <v>381</v>
      </c>
      <c r="D540" s="24" t="s">
        <v>150</v>
      </c>
      <c r="E540" s="24" t="s">
        <v>248</v>
      </c>
      <c r="F540" s="25">
        <v>1293</v>
      </c>
      <c r="G540" s="33">
        <v>9706682</v>
      </c>
      <c r="H540" s="33">
        <v>183426545</v>
      </c>
    </row>
    <row r="541" spans="1:8" x14ac:dyDescent="0.2">
      <c r="A541" s="24" t="s">
        <v>247</v>
      </c>
      <c r="B541" s="24" t="s">
        <v>739</v>
      </c>
      <c r="C541" s="24" t="s">
        <v>274</v>
      </c>
      <c r="D541" s="24" t="s">
        <v>150</v>
      </c>
      <c r="E541" s="24" t="s">
        <v>248</v>
      </c>
      <c r="F541" s="25">
        <v>1294</v>
      </c>
      <c r="G541" s="33">
        <v>9421842</v>
      </c>
      <c r="H541" s="33">
        <v>189977968</v>
      </c>
    </row>
    <row r="542" spans="1:8" x14ac:dyDescent="0.2">
      <c r="A542" s="24" t="s">
        <v>247</v>
      </c>
      <c r="B542" s="24" t="s">
        <v>558</v>
      </c>
      <c r="C542" s="24" t="s">
        <v>274</v>
      </c>
      <c r="D542" s="24" t="s">
        <v>150</v>
      </c>
      <c r="E542" s="24" t="s">
        <v>248</v>
      </c>
      <c r="F542" s="25">
        <v>1294</v>
      </c>
      <c r="G542" s="33">
        <v>10787069</v>
      </c>
      <c r="H542" s="33">
        <v>255783705</v>
      </c>
    </row>
    <row r="543" spans="1:8" x14ac:dyDescent="0.2">
      <c r="A543" s="24" t="s">
        <v>247</v>
      </c>
      <c r="B543" s="24" t="s">
        <v>740</v>
      </c>
      <c r="C543" s="24" t="s">
        <v>419</v>
      </c>
      <c r="D543" s="24" t="s">
        <v>150</v>
      </c>
      <c r="E543" s="24" t="s">
        <v>248</v>
      </c>
      <c r="F543" s="25">
        <v>1306</v>
      </c>
      <c r="G543" s="33">
        <v>8808993</v>
      </c>
      <c r="H543" s="33">
        <v>147704182</v>
      </c>
    </row>
    <row r="544" spans="1:8" x14ac:dyDescent="0.2">
      <c r="A544" s="24" t="s">
        <v>247</v>
      </c>
      <c r="B544" s="24" t="s">
        <v>741</v>
      </c>
      <c r="C544" s="24" t="s">
        <v>268</v>
      </c>
      <c r="D544" s="24" t="s">
        <v>150</v>
      </c>
      <c r="E544" s="24" t="s">
        <v>248</v>
      </c>
      <c r="F544" s="25">
        <v>1311</v>
      </c>
      <c r="G544" s="33">
        <v>12173090</v>
      </c>
      <c r="H544" s="33">
        <v>279928671</v>
      </c>
    </row>
    <row r="545" spans="1:8" x14ac:dyDescent="0.2">
      <c r="A545" s="24" t="s">
        <v>247</v>
      </c>
      <c r="B545" s="24" t="s">
        <v>647</v>
      </c>
      <c r="C545" s="24" t="s">
        <v>413</v>
      </c>
      <c r="D545" s="24" t="s">
        <v>150</v>
      </c>
      <c r="E545" s="24" t="s">
        <v>248</v>
      </c>
      <c r="F545" s="25">
        <v>1312</v>
      </c>
      <c r="G545" s="33">
        <v>8807215</v>
      </c>
      <c r="H545" s="33">
        <v>149169867</v>
      </c>
    </row>
    <row r="546" spans="1:8" x14ac:dyDescent="0.2">
      <c r="A546" s="24" t="s">
        <v>247</v>
      </c>
      <c r="B546" s="24" t="s">
        <v>742</v>
      </c>
      <c r="C546" s="24" t="s">
        <v>419</v>
      </c>
      <c r="D546" s="24" t="s">
        <v>150</v>
      </c>
      <c r="E546" s="24" t="s">
        <v>249</v>
      </c>
      <c r="F546" s="25">
        <v>1313</v>
      </c>
      <c r="G546" s="33">
        <v>10136818</v>
      </c>
      <c r="H546" s="33">
        <v>227235569</v>
      </c>
    </row>
    <row r="547" spans="1:8" x14ac:dyDescent="0.2">
      <c r="A547" s="24" t="s">
        <v>247</v>
      </c>
      <c r="B547" s="24" t="s">
        <v>743</v>
      </c>
      <c r="C547" s="24" t="s">
        <v>268</v>
      </c>
      <c r="D547" s="24" t="s">
        <v>150</v>
      </c>
      <c r="E547" s="24" t="s">
        <v>248</v>
      </c>
      <c r="F547" s="25">
        <v>1314</v>
      </c>
      <c r="G547" s="33">
        <v>11582244</v>
      </c>
      <c r="H547" s="33">
        <v>253927322</v>
      </c>
    </row>
    <row r="548" spans="1:8" x14ac:dyDescent="0.2">
      <c r="A548" s="24" t="s">
        <v>247</v>
      </c>
      <c r="B548" s="24" t="s">
        <v>683</v>
      </c>
      <c r="C548" s="24" t="s">
        <v>381</v>
      </c>
      <c r="D548" s="24" t="s">
        <v>150</v>
      </c>
      <c r="E548" s="24" t="s">
        <v>249</v>
      </c>
      <c r="F548" s="25">
        <v>1318</v>
      </c>
      <c r="G548" s="33">
        <v>8456649</v>
      </c>
      <c r="H548" s="33">
        <v>146519498</v>
      </c>
    </row>
    <row r="549" spans="1:8" x14ac:dyDescent="0.2">
      <c r="A549" s="24" t="s">
        <v>247</v>
      </c>
      <c r="B549" s="24" t="s">
        <v>725</v>
      </c>
      <c r="C549" s="24" t="s">
        <v>325</v>
      </c>
      <c r="D549" s="24" t="s">
        <v>150</v>
      </c>
      <c r="E549" s="24" t="s">
        <v>249</v>
      </c>
      <c r="F549" s="25">
        <v>1319</v>
      </c>
      <c r="G549" s="33">
        <v>10844333</v>
      </c>
      <c r="H549" s="33">
        <v>249077462</v>
      </c>
    </row>
    <row r="550" spans="1:8" x14ac:dyDescent="0.2">
      <c r="A550" s="24" t="s">
        <v>247</v>
      </c>
      <c r="B550" s="24" t="s">
        <v>581</v>
      </c>
      <c r="C550" s="24" t="s">
        <v>325</v>
      </c>
      <c r="D550" s="24" t="s">
        <v>150</v>
      </c>
      <c r="E550" s="24" t="s">
        <v>249</v>
      </c>
      <c r="F550" s="25">
        <v>1322</v>
      </c>
      <c r="G550" s="33">
        <v>9744947</v>
      </c>
      <c r="H550" s="33">
        <v>204163904</v>
      </c>
    </row>
    <row r="551" spans="1:8" x14ac:dyDescent="0.2">
      <c r="A551" s="24" t="s">
        <v>247</v>
      </c>
      <c r="B551" s="24" t="s">
        <v>744</v>
      </c>
      <c r="C551" s="24" t="s">
        <v>358</v>
      </c>
      <c r="D551" s="24" t="s">
        <v>150</v>
      </c>
      <c r="E551" s="24" t="s">
        <v>248</v>
      </c>
      <c r="F551" s="25">
        <v>1325</v>
      </c>
      <c r="G551" s="33">
        <v>11704340</v>
      </c>
      <c r="H551" s="33">
        <v>261811280</v>
      </c>
    </row>
    <row r="552" spans="1:8" x14ac:dyDescent="0.2">
      <c r="A552" s="24" t="s">
        <v>247</v>
      </c>
      <c r="B552" s="24" t="s">
        <v>745</v>
      </c>
      <c r="C552" s="24" t="s">
        <v>272</v>
      </c>
      <c r="D552" s="24" t="s">
        <v>150</v>
      </c>
      <c r="E552" s="24" t="s">
        <v>248</v>
      </c>
      <c r="F552" s="25">
        <v>1326</v>
      </c>
      <c r="G552" s="33">
        <v>9108773</v>
      </c>
      <c r="H552" s="33">
        <v>171295649</v>
      </c>
    </row>
    <row r="553" spans="1:8" x14ac:dyDescent="0.2">
      <c r="A553" s="24" t="s">
        <v>247</v>
      </c>
      <c r="B553" s="24" t="s">
        <v>434</v>
      </c>
      <c r="C553" s="24" t="s">
        <v>365</v>
      </c>
      <c r="D553" s="24" t="s">
        <v>150</v>
      </c>
      <c r="E553" s="24" t="s">
        <v>249</v>
      </c>
      <c r="F553" s="25">
        <v>1328</v>
      </c>
      <c r="G553" s="33">
        <v>10302413</v>
      </c>
      <c r="H553" s="33">
        <v>226408578</v>
      </c>
    </row>
    <row r="554" spans="1:8" x14ac:dyDescent="0.2">
      <c r="A554" s="24" t="s">
        <v>247</v>
      </c>
      <c r="B554" s="24" t="s">
        <v>746</v>
      </c>
      <c r="C554" s="24" t="s">
        <v>272</v>
      </c>
      <c r="D554" s="24" t="s">
        <v>150</v>
      </c>
      <c r="E554" s="24" t="s">
        <v>248</v>
      </c>
      <c r="F554" s="25">
        <v>1339</v>
      </c>
      <c r="G554" s="33">
        <v>10005104</v>
      </c>
      <c r="H554" s="33">
        <v>192725523</v>
      </c>
    </row>
    <row r="555" spans="1:8" x14ac:dyDescent="0.2">
      <c r="A555" s="24" t="s">
        <v>247</v>
      </c>
      <c r="B555" s="24" t="s">
        <v>695</v>
      </c>
      <c r="C555" s="24" t="s">
        <v>298</v>
      </c>
      <c r="D555" s="24" t="s">
        <v>150</v>
      </c>
      <c r="E555" s="24" t="s">
        <v>248</v>
      </c>
      <c r="F555" s="25">
        <v>1343</v>
      </c>
      <c r="G555" s="33">
        <v>11249936.18</v>
      </c>
      <c r="H555" s="33">
        <v>244455124</v>
      </c>
    </row>
    <row r="556" spans="1:8" x14ac:dyDescent="0.2">
      <c r="A556" s="24" t="s">
        <v>247</v>
      </c>
      <c r="B556" s="24" t="s">
        <v>459</v>
      </c>
      <c r="C556" s="24" t="s">
        <v>325</v>
      </c>
      <c r="D556" s="24" t="s">
        <v>150</v>
      </c>
      <c r="E556" s="24" t="s">
        <v>249</v>
      </c>
      <c r="F556" s="25">
        <v>1345</v>
      </c>
      <c r="G556" s="33">
        <v>11927339</v>
      </c>
      <c r="H556" s="33">
        <v>292203173</v>
      </c>
    </row>
    <row r="557" spans="1:8" x14ac:dyDescent="0.2">
      <c r="A557" s="24" t="s">
        <v>247</v>
      </c>
      <c r="B557" s="24" t="s">
        <v>747</v>
      </c>
      <c r="C557" s="24" t="s">
        <v>335</v>
      </c>
      <c r="D557" s="24" t="s">
        <v>150</v>
      </c>
      <c r="E557" s="24" t="s">
        <v>249</v>
      </c>
      <c r="F557" s="25">
        <v>1346</v>
      </c>
      <c r="G557" s="33">
        <v>11904556</v>
      </c>
      <c r="H557" s="33">
        <v>294805462</v>
      </c>
    </row>
    <row r="558" spans="1:8" x14ac:dyDescent="0.2">
      <c r="A558" s="24" t="s">
        <v>247</v>
      </c>
      <c r="B558" s="24" t="s">
        <v>748</v>
      </c>
      <c r="C558" s="24" t="s">
        <v>749</v>
      </c>
      <c r="D558" s="24" t="s">
        <v>150</v>
      </c>
      <c r="E558" s="24" t="s">
        <v>248</v>
      </c>
      <c r="F558" s="25">
        <v>1348</v>
      </c>
      <c r="G558" s="33">
        <v>12605463</v>
      </c>
      <c r="H558" s="33">
        <v>314776727</v>
      </c>
    </row>
    <row r="559" spans="1:8" x14ac:dyDescent="0.2">
      <c r="A559" s="24" t="s">
        <v>247</v>
      </c>
      <c r="B559" s="24" t="s">
        <v>702</v>
      </c>
      <c r="C559" s="24" t="s">
        <v>419</v>
      </c>
      <c r="D559" s="24" t="s">
        <v>150</v>
      </c>
      <c r="E559" s="24" t="s">
        <v>249</v>
      </c>
      <c r="F559" s="25">
        <v>1351</v>
      </c>
      <c r="G559" s="33">
        <v>8590833</v>
      </c>
      <c r="H559" s="33">
        <v>148510327</v>
      </c>
    </row>
    <row r="560" spans="1:8" x14ac:dyDescent="0.2">
      <c r="A560" s="24" t="s">
        <v>247</v>
      </c>
      <c r="B560" s="24" t="s">
        <v>750</v>
      </c>
      <c r="C560" s="24" t="s">
        <v>274</v>
      </c>
      <c r="D560" s="24" t="s">
        <v>150</v>
      </c>
      <c r="E560" s="24" t="s">
        <v>248</v>
      </c>
      <c r="F560" s="25">
        <v>1356</v>
      </c>
      <c r="G560" s="33">
        <v>10032984</v>
      </c>
      <c r="H560" s="33">
        <v>199636386</v>
      </c>
    </row>
    <row r="561" spans="1:8" x14ac:dyDescent="0.2">
      <c r="A561" s="24" t="s">
        <v>247</v>
      </c>
      <c r="B561" s="24" t="s">
        <v>751</v>
      </c>
      <c r="C561" s="24" t="s">
        <v>413</v>
      </c>
      <c r="D561" s="24" t="s">
        <v>150</v>
      </c>
      <c r="E561" s="24" t="s">
        <v>248</v>
      </c>
      <c r="F561" s="25">
        <v>1357</v>
      </c>
      <c r="G561" s="33">
        <v>9346793</v>
      </c>
      <c r="H561" s="33">
        <v>158805140</v>
      </c>
    </row>
    <row r="562" spans="1:8" x14ac:dyDescent="0.2">
      <c r="A562" s="24" t="s">
        <v>247</v>
      </c>
      <c r="B562" s="24" t="s">
        <v>752</v>
      </c>
      <c r="C562" s="24" t="s">
        <v>749</v>
      </c>
      <c r="D562" s="24" t="s">
        <v>150</v>
      </c>
      <c r="E562" s="24" t="s">
        <v>248</v>
      </c>
      <c r="F562" s="25">
        <v>1360</v>
      </c>
      <c r="G562" s="33">
        <v>11256953</v>
      </c>
      <c r="H562" s="33">
        <v>308747126</v>
      </c>
    </row>
    <row r="563" spans="1:8" x14ac:dyDescent="0.2">
      <c r="A563" s="24" t="s">
        <v>247</v>
      </c>
      <c r="B563" s="24" t="s">
        <v>753</v>
      </c>
      <c r="C563" s="24" t="s">
        <v>419</v>
      </c>
      <c r="D563" s="24" t="s">
        <v>150</v>
      </c>
      <c r="E563" s="24" t="s">
        <v>249</v>
      </c>
      <c r="F563" s="25">
        <v>1363</v>
      </c>
      <c r="G563" s="33">
        <v>8638372</v>
      </c>
      <c r="H563" s="33">
        <v>143948728</v>
      </c>
    </row>
    <row r="564" spans="1:8" x14ac:dyDescent="0.2">
      <c r="A564" s="24" t="s">
        <v>247</v>
      </c>
      <c r="B564" s="24" t="s">
        <v>754</v>
      </c>
      <c r="C564" s="24" t="s">
        <v>365</v>
      </c>
      <c r="D564" s="24" t="s">
        <v>150</v>
      </c>
      <c r="E564" s="24" t="s">
        <v>248</v>
      </c>
      <c r="F564" s="25">
        <v>1369</v>
      </c>
      <c r="G564" s="33">
        <v>11966509.82</v>
      </c>
      <c r="H564" s="33">
        <v>266810075</v>
      </c>
    </row>
    <row r="565" spans="1:8" x14ac:dyDescent="0.2">
      <c r="A565" s="24" t="s">
        <v>247</v>
      </c>
      <c r="B565" s="24" t="s">
        <v>755</v>
      </c>
      <c r="C565" s="24" t="s">
        <v>274</v>
      </c>
      <c r="D565" s="24" t="s">
        <v>150</v>
      </c>
      <c r="E565" s="24" t="s">
        <v>248</v>
      </c>
      <c r="F565" s="25">
        <v>1372</v>
      </c>
      <c r="G565" s="33">
        <v>9464990</v>
      </c>
      <c r="H565" s="33">
        <v>172810423</v>
      </c>
    </row>
    <row r="566" spans="1:8" x14ac:dyDescent="0.2">
      <c r="A566" s="24" t="s">
        <v>247</v>
      </c>
      <c r="B566" s="24" t="s">
        <v>756</v>
      </c>
      <c r="C566" s="24" t="s">
        <v>268</v>
      </c>
      <c r="D566" s="24" t="s">
        <v>150</v>
      </c>
      <c r="E566" s="24" t="s">
        <v>248</v>
      </c>
      <c r="F566" s="25">
        <v>1373</v>
      </c>
      <c r="G566" s="33">
        <v>10486145.82</v>
      </c>
      <c r="H566" s="33">
        <v>214546977</v>
      </c>
    </row>
    <row r="567" spans="1:8" x14ac:dyDescent="0.2">
      <c r="A567" s="24" t="s">
        <v>247</v>
      </c>
      <c r="B567" s="24" t="s">
        <v>757</v>
      </c>
      <c r="C567" s="24" t="s">
        <v>284</v>
      </c>
      <c r="D567" s="24" t="s">
        <v>150</v>
      </c>
      <c r="E567" s="24" t="s">
        <v>249</v>
      </c>
      <c r="F567" s="25">
        <v>1384</v>
      </c>
      <c r="G567" s="33">
        <v>11222907</v>
      </c>
      <c r="H567" s="33">
        <v>253456051</v>
      </c>
    </row>
    <row r="568" spans="1:8" x14ac:dyDescent="0.2">
      <c r="A568" s="24" t="s">
        <v>247</v>
      </c>
      <c r="B568" s="24" t="s">
        <v>758</v>
      </c>
      <c r="C568" s="24" t="s">
        <v>294</v>
      </c>
      <c r="D568" s="24" t="s">
        <v>150</v>
      </c>
      <c r="E568" s="24" t="s">
        <v>249</v>
      </c>
      <c r="F568" s="25">
        <v>1389</v>
      </c>
      <c r="G568" s="33">
        <v>15841076</v>
      </c>
      <c r="H568" s="33">
        <v>443668720</v>
      </c>
    </row>
    <row r="569" spans="1:8" x14ac:dyDescent="0.2">
      <c r="A569" s="24" t="s">
        <v>247</v>
      </c>
      <c r="B569" s="24" t="s">
        <v>759</v>
      </c>
      <c r="C569" s="24" t="s">
        <v>272</v>
      </c>
      <c r="D569" s="24" t="s">
        <v>150</v>
      </c>
      <c r="E569" s="24" t="s">
        <v>248</v>
      </c>
      <c r="F569" s="25">
        <v>1391</v>
      </c>
      <c r="G569" s="33">
        <v>10655918</v>
      </c>
      <c r="H569" s="33">
        <v>215626948</v>
      </c>
    </row>
    <row r="570" spans="1:8" x14ac:dyDescent="0.2">
      <c r="A570" s="24" t="s">
        <v>247</v>
      </c>
      <c r="B570" s="24" t="s">
        <v>760</v>
      </c>
      <c r="C570" s="24" t="s">
        <v>268</v>
      </c>
      <c r="D570" s="24" t="s">
        <v>150</v>
      </c>
      <c r="E570" s="24" t="s">
        <v>248</v>
      </c>
      <c r="F570" s="25">
        <v>1396</v>
      </c>
      <c r="G570" s="33">
        <v>11171614.6</v>
      </c>
      <c r="H570" s="33">
        <v>235830853</v>
      </c>
    </row>
    <row r="571" spans="1:8" x14ac:dyDescent="0.2">
      <c r="A571" s="24" t="s">
        <v>247</v>
      </c>
      <c r="B571" s="24" t="s">
        <v>761</v>
      </c>
      <c r="C571" s="24" t="s">
        <v>419</v>
      </c>
      <c r="D571" s="24" t="s">
        <v>150</v>
      </c>
      <c r="E571" s="24" t="s">
        <v>249</v>
      </c>
      <c r="F571" s="25">
        <v>1406</v>
      </c>
      <c r="G571" s="33">
        <v>9492088</v>
      </c>
      <c r="H571" s="33">
        <v>173052298</v>
      </c>
    </row>
    <row r="572" spans="1:8" x14ac:dyDescent="0.2">
      <c r="A572" s="24" t="s">
        <v>247</v>
      </c>
      <c r="B572" s="24" t="s">
        <v>554</v>
      </c>
      <c r="C572" s="24" t="s">
        <v>419</v>
      </c>
      <c r="D572" s="24" t="s">
        <v>150</v>
      </c>
      <c r="E572" s="24" t="s">
        <v>248</v>
      </c>
      <c r="F572" s="25">
        <v>1412</v>
      </c>
      <c r="G572" s="33">
        <v>10261924.300000001</v>
      </c>
      <c r="H572" s="33">
        <v>208695863</v>
      </c>
    </row>
    <row r="573" spans="1:8" x14ac:dyDescent="0.2">
      <c r="A573" s="24" t="s">
        <v>247</v>
      </c>
      <c r="B573" s="24" t="s">
        <v>709</v>
      </c>
      <c r="C573" s="24" t="s">
        <v>419</v>
      </c>
      <c r="D573" s="24" t="s">
        <v>150</v>
      </c>
      <c r="E573" s="24" t="s">
        <v>248</v>
      </c>
      <c r="F573" s="25">
        <v>1414</v>
      </c>
      <c r="G573" s="33">
        <v>11876314</v>
      </c>
      <c r="H573" s="33">
        <v>251611274</v>
      </c>
    </row>
    <row r="574" spans="1:8" x14ac:dyDescent="0.2">
      <c r="A574" s="24" t="s">
        <v>247</v>
      </c>
      <c r="B574" s="24" t="s">
        <v>735</v>
      </c>
      <c r="C574" s="24" t="s">
        <v>415</v>
      </c>
      <c r="D574" s="24" t="s">
        <v>150</v>
      </c>
      <c r="E574" s="24" t="s">
        <v>248</v>
      </c>
      <c r="F574" s="25">
        <v>1414</v>
      </c>
      <c r="G574" s="33">
        <v>10186121</v>
      </c>
      <c r="H574" s="33">
        <v>186339829</v>
      </c>
    </row>
    <row r="575" spans="1:8" x14ac:dyDescent="0.2">
      <c r="A575" s="24" t="s">
        <v>247</v>
      </c>
      <c r="B575" s="24" t="s">
        <v>569</v>
      </c>
      <c r="C575" s="24" t="s">
        <v>325</v>
      </c>
      <c r="D575" s="24" t="s">
        <v>150</v>
      </c>
      <c r="E575" s="24" t="s">
        <v>248</v>
      </c>
      <c r="F575" s="25">
        <v>1419</v>
      </c>
      <c r="G575" s="33">
        <v>12242859</v>
      </c>
      <c r="H575" s="33">
        <v>277520482</v>
      </c>
    </row>
    <row r="576" spans="1:8" x14ac:dyDescent="0.2">
      <c r="A576" s="24" t="s">
        <v>247</v>
      </c>
      <c r="B576" s="24" t="s">
        <v>762</v>
      </c>
      <c r="C576" s="24" t="s">
        <v>272</v>
      </c>
      <c r="D576" s="24" t="s">
        <v>150</v>
      </c>
      <c r="E576" s="24" t="s">
        <v>248</v>
      </c>
      <c r="F576" s="25">
        <v>1422</v>
      </c>
      <c r="G576" s="33">
        <v>11503724</v>
      </c>
      <c r="H576" s="33">
        <v>241559758</v>
      </c>
    </row>
    <row r="577" spans="1:8" x14ac:dyDescent="0.2">
      <c r="A577" s="24" t="s">
        <v>247</v>
      </c>
      <c r="B577" s="24" t="s">
        <v>696</v>
      </c>
      <c r="C577" s="24" t="s">
        <v>415</v>
      </c>
      <c r="D577" s="24" t="s">
        <v>150</v>
      </c>
      <c r="E577" s="24" t="s">
        <v>248</v>
      </c>
      <c r="F577" s="25">
        <v>1425</v>
      </c>
      <c r="G577" s="33">
        <v>10622470</v>
      </c>
      <c r="H577" s="33">
        <v>200841729</v>
      </c>
    </row>
    <row r="578" spans="1:8" x14ac:dyDescent="0.2">
      <c r="A578" s="24" t="s">
        <v>247</v>
      </c>
      <c r="B578" s="24" t="s">
        <v>569</v>
      </c>
      <c r="C578" s="24" t="s">
        <v>294</v>
      </c>
      <c r="D578" s="24" t="s">
        <v>150</v>
      </c>
      <c r="E578" s="24" t="s">
        <v>249</v>
      </c>
      <c r="F578" s="25">
        <v>1430</v>
      </c>
      <c r="G578" s="33">
        <v>12243743</v>
      </c>
      <c r="H578" s="33">
        <v>291670073</v>
      </c>
    </row>
    <row r="579" spans="1:8" x14ac:dyDescent="0.2">
      <c r="A579" s="24" t="s">
        <v>247</v>
      </c>
      <c r="B579" s="24" t="s">
        <v>763</v>
      </c>
      <c r="C579" s="24" t="s">
        <v>298</v>
      </c>
      <c r="D579" s="24" t="s">
        <v>150</v>
      </c>
      <c r="E579" s="24" t="s">
        <v>248</v>
      </c>
      <c r="F579" s="25">
        <v>1435</v>
      </c>
      <c r="G579" s="33">
        <v>11671641</v>
      </c>
      <c r="H579" s="33">
        <v>247780068</v>
      </c>
    </row>
    <row r="580" spans="1:8" x14ac:dyDescent="0.2">
      <c r="A580" s="24" t="s">
        <v>247</v>
      </c>
      <c r="B580" s="24" t="s">
        <v>764</v>
      </c>
      <c r="C580" s="24" t="s">
        <v>388</v>
      </c>
      <c r="D580" s="24" t="s">
        <v>150</v>
      </c>
      <c r="E580" s="24" t="s">
        <v>249</v>
      </c>
      <c r="F580" s="25">
        <v>1437</v>
      </c>
      <c r="G580" s="33">
        <v>10221797</v>
      </c>
      <c r="H580" s="33">
        <v>204402356</v>
      </c>
    </row>
    <row r="581" spans="1:8" x14ac:dyDescent="0.2">
      <c r="A581" s="24" t="s">
        <v>247</v>
      </c>
      <c r="B581" s="24" t="s">
        <v>765</v>
      </c>
      <c r="C581" s="24" t="s">
        <v>274</v>
      </c>
      <c r="D581" s="24" t="s">
        <v>150</v>
      </c>
      <c r="E581" s="24" t="s">
        <v>248</v>
      </c>
      <c r="F581" s="25">
        <v>1438</v>
      </c>
      <c r="G581" s="33">
        <v>9970144</v>
      </c>
      <c r="H581" s="33">
        <v>186173833</v>
      </c>
    </row>
    <row r="582" spans="1:8" x14ac:dyDescent="0.2">
      <c r="A582" s="24" t="s">
        <v>247</v>
      </c>
      <c r="B582" s="24" t="s">
        <v>766</v>
      </c>
      <c r="C582" s="24" t="s">
        <v>272</v>
      </c>
      <c r="D582" s="24" t="s">
        <v>150</v>
      </c>
      <c r="E582" s="24" t="s">
        <v>248</v>
      </c>
      <c r="F582" s="25">
        <v>1440</v>
      </c>
      <c r="G582" s="33">
        <v>11178904</v>
      </c>
      <c r="H582" s="33">
        <v>229401776</v>
      </c>
    </row>
    <row r="583" spans="1:8" x14ac:dyDescent="0.2">
      <c r="A583" s="24" t="s">
        <v>247</v>
      </c>
      <c r="B583" s="24" t="s">
        <v>767</v>
      </c>
      <c r="C583" s="24" t="s">
        <v>381</v>
      </c>
      <c r="D583" s="24" t="s">
        <v>150</v>
      </c>
      <c r="E583" s="24" t="s">
        <v>249</v>
      </c>
      <c r="F583" s="25">
        <v>1441</v>
      </c>
      <c r="G583" s="33">
        <v>9089789</v>
      </c>
      <c r="H583" s="33">
        <v>149197955</v>
      </c>
    </row>
    <row r="584" spans="1:8" x14ac:dyDescent="0.2">
      <c r="A584" s="24" t="s">
        <v>247</v>
      </c>
      <c r="B584" s="24" t="s">
        <v>768</v>
      </c>
      <c r="C584" s="24" t="s">
        <v>268</v>
      </c>
      <c r="D584" s="24" t="s">
        <v>150</v>
      </c>
      <c r="E584" s="24" t="s">
        <v>248</v>
      </c>
      <c r="F584" s="25">
        <v>1445</v>
      </c>
      <c r="G584" s="33">
        <v>11646913</v>
      </c>
      <c r="H584" s="33">
        <v>244257305</v>
      </c>
    </row>
    <row r="585" spans="1:8" x14ac:dyDescent="0.2">
      <c r="A585" s="24" t="s">
        <v>247</v>
      </c>
      <c r="B585" s="24" t="s">
        <v>767</v>
      </c>
      <c r="C585" s="24" t="s">
        <v>381</v>
      </c>
      <c r="D585" s="24" t="s">
        <v>150</v>
      </c>
      <c r="E585" s="24" t="s">
        <v>248</v>
      </c>
      <c r="F585" s="25">
        <v>1463</v>
      </c>
      <c r="G585" s="33">
        <v>10312314</v>
      </c>
      <c r="H585" s="33">
        <v>182125818</v>
      </c>
    </row>
    <row r="586" spans="1:8" x14ac:dyDescent="0.2">
      <c r="A586" s="24" t="s">
        <v>247</v>
      </c>
      <c r="B586" s="24" t="s">
        <v>769</v>
      </c>
      <c r="C586" s="24" t="s">
        <v>268</v>
      </c>
      <c r="D586" s="24" t="s">
        <v>150</v>
      </c>
      <c r="E586" s="24" t="s">
        <v>248</v>
      </c>
      <c r="F586" s="25">
        <v>1467</v>
      </c>
      <c r="G586" s="33">
        <v>11742724.32</v>
      </c>
      <c r="H586" s="33">
        <v>249548832</v>
      </c>
    </row>
    <row r="587" spans="1:8" x14ac:dyDescent="0.2">
      <c r="A587" s="24" t="s">
        <v>247</v>
      </c>
      <c r="B587" s="24" t="s">
        <v>770</v>
      </c>
      <c r="C587" s="24" t="s">
        <v>358</v>
      </c>
      <c r="D587" s="24" t="s">
        <v>150</v>
      </c>
      <c r="E587" s="24" t="s">
        <v>248</v>
      </c>
      <c r="F587" s="25">
        <v>1469</v>
      </c>
      <c r="G587" s="33">
        <v>12472664.640000001</v>
      </c>
      <c r="H587" s="33">
        <v>275737530</v>
      </c>
    </row>
    <row r="588" spans="1:8" x14ac:dyDescent="0.2">
      <c r="A588" s="24" t="s">
        <v>247</v>
      </c>
      <c r="B588" s="24" t="s">
        <v>390</v>
      </c>
      <c r="C588" s="24" t="s">
        <v>274</v>
      </c>
      <c r="D588" s="24" t="s">
        <v>150</v>
      </c>
      <c r="E588" s="24" t="s">
        <v>248</v>
      </c>
      <c r="F588" s="25">
        <v>1469</v>
      </c>
      <c r="G588" s="33">
        <v>10177481</v>
      </c>
      <c r="H588" s="33">
        <v>186330476</v>
      </c>
    </row>
    <row r="589" spans="1:8" x14ac:dyDescent="0.2">
      <c r="A589" s="24" t="s">
        <v>247</v>
      </c>
      <c r="B589" s="24" t="s">
        <v>771</v>
      </c>
      <c r="C589" s="24" t="s">
        <v>419</v>
      </c>
      <c r="D589" s="24" t="s">
        <v>150</v>
      </c>
      <c r="E589" s="24" t="s">
        <v>249</v>
      </c>
      <c r="F589" s="25">
        <v>1471</v>
      </c>
      <c r="G589" s="33">
        <v>11347590</v>
      </c>
      <c r="H589" s="33">
        <v>245280164</v>
      </c>
    </row>
    <row r="590" spans="1:8" x14ac:dyDescent="0.2">
      <c r="A590" s="24" t="s">
        <v>247</v>
      </c>
      <c r="B590" s="24" t="s">
        <v>772</v>
      </c>
      <c r="C590" s="24" t="s">
        <v>272</v>
      </c>
      <c r="D590" s="24" t="s">
        <v>150</v>
      </c>
      <c r="E590" s="24" t="s">
        <v>248</v>
      </c>
      <c r="F590" s="25">
        <v>1473</v>
      </c>
      <c r="G590" s="33">
        <v>10826204</v>
      </c>
      <c r="H590" s="33">
        <v>217486744</v>
      </c>
    </row>
    <row r="591" spans="1:8" x14ac:dyDescent="0.2">
      <c r="A591" s="24" t="s">
        <v>247</v>
      </c>
      <c r="B591" s="24" t="s">
        <v>773</v>
      </c>
      <c r="C591" s="24" t="s">
        <v>358</v>
      </c>
      <c r="D591" s="24" t="s">
        <v>150</v>
      </c>
      <c r="E591" s="24" t="s">
        <v>248</v>
      </c>
      <c r="F591" s="25">
        <v>1482</v>
      </c>
      <c r="G591" s="33">
        <v>12885072</v>
      </c>
      <c r="H591" s="33">
        <v>280927683</v>
      </c>
    </row>
    <row r="592" spans="1:8" x14ac:dyDescent="0.2">
      <c r="A592" s="24" t="s">
        <v>247</v>
      </c>
      <c r="B592" s="24" t="s">
        <v>774</v>
      </c>
      <c r="C592" s="24" t="s">
        <v>298</v>
      </c>
      <c r="D592" s="24" t="s">
        <v>150</v>
      </c>
      <c r="E592" s="24" t="s">
        <v>248</v>
      </c>
      <c r="F592" s="25">
        <v>1482</v>
      </c>
      <c r="G592" s="33">
        <v>13084435</v>
      </c>
      <c r="H592" s="33">
        <v>291033408</v>
      </c>
    </row>
    <row r="593" spans="1:8" x14ac:dyDescent="0.2">
      <c r="A593" s="24" t="s">
        <v>247</v>
      </c>
      <c r="B593" s="24" t="s">
        <v>775</v>
      </c>
      <c r="C593" s="24" t="s">
        <v>419</v>
      </c>
      <c r="D593" s="24" t="s">
        <v>150</v>
      </c>
      <c r="E593" s="24" t="s">
        <v>249</v>
      </c>
      <c r="F593" s="25">
        <v>1488</v>
      </c>
      <c r="G593" s="33">
        <v>12299594</v>
      </c>
      <c r="H593" s="33">
        <v>288200187</v>
      </c>
    </row>
    <row r="594" spans="1:8" x14ac:dyDescent="0.2">
      <c r="A594" s="24" t="s">
        <v>247</v>
      </c>
      <c r="B594" s="24" t="s">
        <v>776</v>
      </c>
      <c r="C594" s="24" t="s">
        <v>315</v>
      </c>
      <c r="D594" s="24" t="s">
        <v>150</v>
      </c>
      <c r="E594" s="24" t="s">
        <v>248</v>
      </c>
      <c r="F594" s="25">
        <v>1494</v>
      </c>
      <c r="G594" s="33">
        <v>13376096</v>
      </c>
      <c r="H594" s="33">
        <v>311550902</v>
      </c>
    </row>
    <row r="595" spans="1:8" x14ac:dyDescent="0.2">
      <c r="A595" s="24" t="s">
        <v>247</v>
      </c>
      <c r="B595" s="24" t="s">
        <v>777</v>
      </c>
      <c r="C595" s="24" t="s">
        <v>270</v>
      </c>
      <c r="D595" s="24" t="s">
        <v>150</v>
      </c>
      <c r="E595" s="24" t="s">
        <v>248</v>
      </c>
      <c r="F595" s="25">
        <v>1496</v>
      </c>
      <c r="G595" s="33">
        <v>10972937</v>
      </c>
      <c r="H595" s="33">
        <v>213586138</v>
      </c>
    </row>
    <row r="596" spans="1:8" x14ac:dyDescent="0.2">
      <c r="A596" s="24" t="s">
        <v>247</v>
      </c>
      <c r="B596" s="24" t="s">
        <v>778</v>
      </c>
      <c r="C596" s="24" t="s">
        <v>268</v>
      </c>
      <c r="D596" s="24" t="s">
        <v>150</v>
      </c>
      <c r="E596" s="24" t="s">
        <v>248</v>
      </c>
      <c r="F596" s="25">
        <v>1497</v>
      </c>
      <c r="G596" s="33">
        <v>15638733.4</v>
      </c>
      <c r="H596" s="33">
        <v>395007784</v>
      </c>
    </row>
    <row r="597" spans="1:8" x14ac:dyDescent="0.2">
      <c r="A597" s="24" t="s">
        <v>247</v>
      </c>
      <c r="B597" s="24" t="s">
        <v>779</v>
      </c>
      <c r="C597" s="24" t="s">
        <v>325</v>
      </c>
      <c r="D597" s="24" t="s">
        <v>150</v>
      </c>
      <c r="E597" s="24" t="s">
        <v>248</v>
      </c>
      <c r="F597" s="25">
        <v>1500</v>
      </c>
      <c r="G597" s="33">
        <v>12122618</v>
      </c>
      <c r="H597" s="33">
        <v>266500986</v>
      </c>
    </row>
    <row r="598" spans="1:8" x14ac:dyDescent="0.2">
      <c r="A598" s="24" t="s">
        <v>247</v>
      </c>
      <c r="B598" s="24" t="s">
        <v>780</v>
      </c>
      <c r="C598" s="24" t="s">
        <v>358</v>
      </c>
      <c r="D598" s="24" t="s">
        <v>150</v>
      </c>
      <c r="E598" s="24" t="s">
        <v>248</v>
      </c>
      <c r="F598" s="25">
        <v>1505</v>
      </c>
      <c r="G598" s="33">
        <v>14414773.6</v>
      </c>
      <c r="H598" s="33">
        <v>340850441</v>
      </c>
    </row>
    <row r="599" spans="1:8" x14ac:dyDescent="0.2">
      <c r="A599" s="24" t="s">
        <v>247</v>
      </c>
      <c r="B599" s="24" t="s">
        <v>781</v>
      </c>
      <c r="C599" s="24" t="s">
        <v>330</v>
      </c>
      <c r="D599" s="24" t="s">
        <v>150</v>
      </c>
      <c r="E599" s="24" t="s">
        <v>248</v>
      </c>
      <c r="F599" s="25">
        <v>1512</v>
      </c>
      <c r="G599" s="33">
        <v>15048811.6</v>
      </c>
      <c r="H599" s="33">
        <v>366226530</v>
      </c>
    </row>
    <row r="600" spans="1:8" x14ac:dyDescent="0.2">
      <c r="A600" s="24" t="s">
        <v>247</v>
      </c>
      <c r="B600" s="24" t="s">
        <v>782</v>
      </c>
      <c r="C600" s="24" t="s">
        <v>365</v>
      </c>
      <c r="D600" s="24" t="s">
        <v>150</v>
      </c>
      <c r="E600" s="24" t="s">
        <v>249</v>
      </c>
      <c r="F600" s="25">
        <v>1513</v>
      </c>
      <c r="G600" s="33">
        <v>11981220</v>
      </c>
      <c r="H600" s="33">
        <v>269562841</v>
      </c>
    </row>
    <row r="601" spans="1:8" x14ac:dyDescent="0.2">
      <c r="A601" s="24" t="s">
        <v>247</v>
      </c>
      <c r="B601" s="24" t="s">
        <v>740</v>
      </c>
      <c r="C601" s="24" t="s">
        <v>419</v>
      </c>
      <c r="D601" s="24" t="s">
        <v>150</v>
      </c>
      <c r="E601" s="24" t="s">
        <v>249</v>
      </c>
      <c r="F601" s="25">
        <v>1517</v>
      </c>
      <c r="G601" s="33">
        <v>9835949</v>
      </c>
      <c r="H601" s="33">
        <v>166548464</v>
      </c>
    </row>
    <row r="602" spans="1:8" x14ac:dyDescent="0.2">
      <c r="A602" s="24" t="s">
        <v>247</v>
      </c>
      <c r="B602" s="24" t="s">
        <v>526</v>
      </c>
      <c r="C602" s="24" t="s">
        <v>339</v>
      </c>
      <c r="D602" s="24" t="s">
        <v>150</v>
      </c>
      <c r="E602" s="24" t="s">
        <v>249</v>
      </c>
      <c r="F602" s="25">
        <v>1518</v>
      </c>
      <c r="G602" s="33">
        <v>11716626</v>
      </c>
      <c r="H602" s="33">
        <v>255455380</v>
      </c>
    </row>
    <row r="603" spans="1:8" x14ac:dyDescent="0.2">
      <c r="A603" s="24" t="s">
        <v>247</v>
      </c>
      <c r="B603" s="24" t="s">
        <v>783</v>
      </c>
      <c r="C603" s="24" t="s">
        <v>272</v>
      </c>
      <c r="D603" s="24" t="s">
        <v>150</v>
      </c>
      <c r="E603" s="24" t="s">
        <v>248</v>
      </c>
      <c r="F603" s="25">
        <v>1520</v>
      </c>
      <c r="G603" s="33">
        <v>11274864</v>
      </c>
      <c r="H603" s="33">
        <v>222976306</v>
      </c>
    </row>
    <row r="604" spans="1:8" x14ac:dyDescent="0.2">
      <c r="A604" s="24" t="s">
        <v>247</v>
      </c>
      <c r="B604" s="24" t="s">
        <v>784</v>
      </c>
      <c r="C604" s="24" t="s">
        <v>315</v>
      </c>
      <c r="D604" s="24" t="s">
        <v>150</v>
      </c>
      <c r="E604" s="24" t="s">
        <v>248</v>
      </c>
      <c r="F604" s="25">
        <v>1521</v>
      </c>
      <c r="G604" s="33">
        <v>13420466</v>
      </c>
      <c r="H604" s="33">
        <v>294930425</v>
      </c>
    </row>
    <row r="605" spans="1:8" x14ac:dyDescent="0.2">
      <c r="A605" s="24" t="s">
        <v>247</v>
      </c>
      <c r="B605" s="24" t="s">
        <v>785</v>
      </c>
      <c r="C605" s="24" t="s">
        <v>348</v>
      </c>
      <c r="D605" s="24" t="s">
        <v>150</v>
      </c>
      <c r="E605" s="24" t="s">
        <v>248</v>
      </c>
      <c r="F605" s="25">
        <v>1523</v>
      </c>
      <c r="G605" s="33">
        <v>13098607</v>
      </c>
      <c r="H605" s="33">
        <v>286623420</v>
      </c>
    </row>
    <row r="606" spans="1:8" x14ac:dyDescent="0.2">
      <c r="A606" s="24" t="s">
        <v>247</v>
      </c>
      <c r="B606" s="24" t="s">
        <v>715</v>
      </c>
      <c r="C606" s="24" t="s">
        <v>325</v>
      </c>
      <c r="D606" s="24" t="s">
        <v>150</v>
      </c>
      <c r="E606" s="24" t="s">
        <v>249</v>
      </c>
      <c r="F606" s="25">
        <v>1527</v>
      </c>
      <c r="G606" s="33">
        <v>11374672</v>
      </c>
      <c r="H606" s="33">
        <v>239010278</v>
      </c>
    </row>
    <row r="607" spans="1:8" x14ac:dyDescent="0.2">
      <c r="A607" s="24" t="s">
        <v>247</v>
      </c>
      <c r="B607" s="24" t="s">
        <v>786</v>
      </c>
      <c r="C607" s="24" t="s">
        <v>291</v>
      </c>
      <c r="D607" s="24" t="s">
        <v>150</v>
      </c>
      <c r="E607" s="24" t="s">
        <v>248</v>
      </c>
      <c r="F607" s="25">
        <v>1530</v>
      </c>
      <c r="G607" s="33">
        <v>14939789</v>
      </c>
      <c r="H607" s="33">
        <v>353541000</v>
      </c>
    </row>
    <row r="608" spans="1:8" x14ac:dyDescent="0.2">
      <c r="A608" s="24" t="s">
        <v>247</v>
      </c>
      <c r="B608" s="24" t="s">
        <v>787</v>
      </c>
      <c r="C608" s="24" t="s">
        <v>315</v>
      </c>
      <c r="D608" s="24" t="s">
        <v>150</v>
      </c>
      <c r="E608" s="24" t="s">
        <v>248</v>
      </c>
      <c r="F608" s="25">
        <v>1534</v>
      </c>
      <c r="G608" s="33">
        <v>12950360</v>
      </c>
      <c r="H608" s="33">
        <v>276128032</v>
      </c>
    </row>
    <row r="609" spans="1:8" x14ac:dyDescent="0.2">
      <c r="A609" s="24" t="s">
        <v>247</v>
      </c>
      <c r="B609" s="24" t="s">
        <v>788</v>
      </c>
      <c r="C609" s="24" t="s">
        <v>291</v>
      </c>
      <c r="D609" s="24" t="s">
        <v>150</v>
      </c>
      <c r="E609" s="24" t="s">
        <v>248</v>
      </c>
      <c r="F609" s="25">
        <v>1542</v>
      </c>
      <c r="G609" s="33">
        <v>12377546.24</v>
      </c>
      <c r="H609" s="33">
        <v>262509523</v>
      </c>
    </row>
    <row r="610" spans="1:8" x14ac:dyDescent="0.2">
      <c r="A610" s="24" t="s">
        <v>247</v>
      </c>
      <c r="B610" s="24" t="s">
        <v>789</v>
      </c>
      <c r="C610" s="24" t="s">
        <v>381</v>
      </c>
      <c r="D610" s="24" t="s">
        <v>150</v>
      </c>
      <c r="E610" s="24" t="s">
        <v>248</v>
      </c>
      <c r="F610" s="25">
        <v>1542</v>
      </c>
      <c r="G610" s="33">
        <v>12173727</v>
      </c>
      <c r="H610" s="33">
        <v>244166860</v>
      </c>
    </row>
    <row r="611" spans="1:8" x14ac:dyDescent="0.2">
      <c r="A611" s="24" t="s">
        <v>247</v>
      </c>
      <c r="B611" s="24" t="s">
        <v>736</v>
      </c>
      <c r="C611" s="24" t="s">
        <v>294</v>
      </c>
      <c r="D611" s="24" t="s">
        <v>150</v>
      </c>
      <c r="E611" s="24" t="s">
        <v>249</v>
      </c>
      <c r="F611" s="25">
        <v>1551</v>
      </c>
      <c r="G611" s="33">
        <v>13027255</v>
      </c>
      <c r="H611" s="33">
        <v>306620348</v>
      </c>
    </row>
    <row r="612" spans="1:8" x14ac:dyDescent="0.2">
      <c r="A612" s="24" t="s">
        <v>247</v>
      </c>
      <c r="B612" s="24" t="s">
        <v>434</v>
      </c>
      <c r="C612" s="24" t="s">
        <v>507</v>
      </c>
      <c r="D612" s="24" t="s">
        <v>150</v>
      </c>
      <c r="E612" s="24" t="s">
        <v>249</v>
      </c>
      <c r="F612" s="25">
        <v>1552</v>
      </c>
      <c r="G612" s="33">
        <v>11851735</v>
      </c>
      <c r="H612" s="33">
        <v>254699646</v>
      </c>
    </row>
    <row r="613" spans="1:8" x14ac:dyDescent="0.2">
      <c r="A613" s="24" t="s">
        <v>247</v>
      </c>
      <c r="B613" s="24" t="s">
        <v>790</v>
      </c>
      <c r="C613" s="24" t="s">
        <v>291</v>
      </c>
      <c r="D613" s="24" t="s">
        <v>150</v>
      </c>
      <c r="E613" s="24" t="s">
        <v>248</v>
      </c>
      <c r="F613" s="25">
        <v>1556</v>
      </c>
      <c r="G613" s="33">
        <v>12070965</v>
      </c>
      <c r="H613" s="33">
        <v>250538759</v>
      </c>
    </row>
    <row r="614" spans="1:8" x14ac:dyDescent="0.2">
      <c r="A614" s="24" t="s">
        <v>247</v>
      </c>
      <c r="B614" s="24" t="s">
        <v>791</v>
      </c>
      <c r="C614" s="24" t="s">
        <v>268</v>
      </c>
      <c r="D614" s="24" t="s">
        <v>150</v>
      </c>
      <c r="E614" s="24" t="s">
        <v>248</v>
      </c>
      <c r="F614" s="25">
        <v>1566</v>
      </c>
      <c r="G614" s="33">
        <v>12866102.02</v>
      </c>
      <c r="H614" s="33">
        <v>281995647</v>
      </c>
    </row>
    <row r="615" spans="1:8" x14ac:dyDescent="0.2">
      <c r="A615" s="24" t="s">
        <v>247</v>
      </c>
      <c r="B615" s="24" t="s">
        <v>513</v>
      </c>
      <c r="C615" s="24" t="s">
        <v>294</v>
      </c>
      <c r="D615" s="24" t="s">
        <v>150</v>
      </c>
      <c r="E615" s="24" t="s">
        <v>249</v>
      </c>
      <c r="F615" s="25">
        <v>1572</v>
      </c>
      <c r="G615" s="33">
        <v>12953678</v>
      </c>
      <c r="H615" s="33">
        <v>304102214</v>
      </c>
    </row>
    <row r="616" spans="1:8" x14ac:dyDescent="0.2">
      <c r="A616" s="24" t="s">
        <v>247</v>
      </c>
      <c r="B616" s="24" t="s">
        <v>392</v>
      </c>
      <c r="C616" s="24" t="s">
        <v>321</v>
      </c>
      <c r="D616" s="24" t="s">
        <v>150</v>
      </c>
      <c r="E616" s="24" t="s">
        <v>248</v>
      </c>
      <c r="F616" s="25">
        <v>1583</v>
      </c>
      <c r="G616" s="33">
        <v>13683022</v>
      </c>
      <c r="H616" s="33">
        <v>305380824</v>
      </c>
    </row>
    <row r="617" spans="1:8" x14ac:dyDescent="0.2">
      <c r="A617" s="24" t="s">
        <v>247</v>
      </c>
      <c r="B617" s="24" t="s">
        <v>792</v>
      </c>
      <c r="C617" s="24" t="s">
        <v>268</v>
      </c>
      <c r="D617" s="24" t="s">
        <v>150</v>
      </c>
      <c r="E617" s="24" t="s">
        <v>248</v>
      </c>
      <c r="F617" s="25">
        <v>1584</v>
      </c>
      <c r="G617" s="33">
        <v>13012475</v>
      </c>
      <c r="H617" s="33">
        <v>280664698</v>
      </c>
    </row>
    <row r="618" spans="1:8" x14ac:dyDescent="0.2">
      <c r="A618" s="24" t="s">
        <v>247</v>
      </c>
      <c r="B618" s="24" t="s">
        <v>690</v>
      </c>
      <c r="C618" s="24" t="s">
        <v>413</v>
      </c>
      <c r="D618" s="24" t="s">
        <v>150</v>
      </c>
      <c r="E618" s="24" t="s">
        <v>248</v>
      </c>
      <c r="F618" s="25">
        <v>1586</v>
      </c>
      <c r="G618" s="33">
        <v>11446902</v>
      </c>
      <c r="H618" s="33">
        <v>204056204</v>
      </c>
    </row>
    <row r="619" spans="1:8" x14ac:dyDescent="0.2">
      <c r="A619" s="24" t="s">
        <v>247</v>
      </c>
      <c r="B619" s="24" t="s">
        <v>596</v>
      </c>
      <c r="C619" s="24" t="s">
        <v>294</v>
      </c>
      <c r="D619" s="24" t="s">
        <v>150</v>
      </c>
      <c r="E619" s="24" t="s">
        <v>249</v>
      </c>
      <c r="F619" s="25">
        <v>1596</v>
      </c>
      <c r="G619" s="33">
        <v>14634712</v>
      </c>
      <c r="H619" s="33">
        <v>372096001</v>
      </c>
    </row>
    <row r="620" spans="1:8" x14ac:dyDescent="0.2">
      <c r="A620" s="24" t="s">
        <v>247</v>
      </c>
      <c r="B620" s="24" t="s">
        <v>506</v>
      </c>
      <c r="C620" s="24" t="s">
        <v>507</v>
      </c>
      <c r="D620" s="24" t="s">
        <v>150</v>
      </c>
      <c r="E620" s="24" t="s">
        <v>248</v>
      </c>
      <c r="F620" s="25">
        <v>1597</v>
      </c>
      <c r="G620" s="33">
        <v>12001300</v>
      </c>
      <c r="H620" s="33">
        <v>231444018</v>
      </c>
    </row>
    <row r="621" spans="1:8" x14ac:dyDescent="0.2">
      <c r="A621" s="24" t="s">
        <v>247</v>
      </c>
      <c r="B621" s="24" t="s">
        <v>793</v>
      </c>
      <c r="C621" s="24" t="s">
        <v>268</v>
      </c>
      <c r="D621" s="24" t="s">
        <v>150</v>
      </c>
      <c r="E621" s="24" t="s">
        <v>248</v>
      </c>
      <c r="F621" s="25">
        <v>1598</v>
      </c>
      <c r="G621" s="33">
        <v>15738591.619999999</v>
      </c>
      <c r="H621" s="33">
        <v>394539782</v>
      </c>
    </row>
    <row r="622" spans="1:8" x14ac:dyDescent="0.2">
      <c r="A622" s="24" t="s">
        <v>247</v>
      </c>
      <c r="B622" s="24" t="s">
        <v>794</v>
      </c>
      <c r="C622" s="24" t="s">
        <v>298</v>
      </c>
      <c r="D622" s="24" t="s">
        <v>150</v>
      </c>
      <c r="E622" s="24" t="s">
        <v>248</v>
      </c>
      <c r="F622" s="25">
        <v>1600</v>
      </c>
      <c r="G622" s="33">
        <v>12173708</v>
      </c>
      <c r="H622" s="33">
        <v>236302095</v>
      </c>
    </row>
    <row r="623" spans="1:8" x14ac:dyDescent="0.2">
      <c r="A623" s="24" t="s">
        <v>247</v>
      </c>
      <c r="B623" s="24" t="s">
        <v>795</v>
      </c>
      <c r="C623" s="24" t="s">
        <v>268</v>
      </c>
      <c r="D623" s="24" t="s">
        <v>150</v>
      </c>
      <c r="E623" s="24" t="s">
        <v>248</v>
      </c>
      <c r="F623" s="25">
        <v>1610</v>
      </c>
      <c r="G623" s="33">
        <v>13854859</v>
      </c>
      <c r="H623" s="33">
        <v>305661481</v>
      </c>
    </row>
    <row r="624" spans="1:8" x14ac:dyDescent="0.2">
      <c r="A624" s="24" t="s">
        <v>247</v>
      </c>
      <c r="B624" s="24" t="s">
        <v>381</v>
      </c>
      <c r="C624" s="24" t="s">
        <v>419</v>
      </c>
      <c r="D624" s="24" t="s">
        <v>150</v>
      </c>
      <c r="E624" s="24" t="s">
        <v>249</v>
      </c>
      <c r="F624" s="25">
        <v>1616</v>
      </c>
      <c r="G624" s="33">
        <v>10571176</v>
      </c>
      <c r="H624" s="33">
        <v>189920074</v>
      </c>
    </row>
    <row r="625" spans="1:8" x14ac:dyDescent="0.2">
      <c r="A625" s="24" t="s">
        <v>247</v>
      </c>
      <c r="B625" s="24" t="s">
        <v>368</v>
      </c>
      <c r="C625" s="24" t="s">
        <v>366</v>
      </c>
      <c r="D625" s="24" t="s">
        <v>150</v>
      </c>
      <c r="E625" s="24" t="s">
        <v>249</v>
      </c>
      <c r="F625" s="25">
        <v>1645</v>
      </c>
      <c r="G625" s="33">
        <v>10606822</v>
      </c>
      <c r="H625" s="33">
        <v>176984946</v>
      </c>
    </row>
    <row r="626" spans="1:8" x14ac:dyDescent="0.2">
      <c r="A626" s="24" t="s">
        <v>247</v>
      </c>
      <c r="B626" s="24" t="s">
        <v>796</v>
      </c>
      <c r="C626" s="24" t="s">
        <v>321</v>
      </c>
      <c r="D626" s="24" t="s">
        <v>150</v>
      </c>
      <c r="E626" s="24" t="s">
        <v>248</v>
      </c>
      <c r="F626" s="25">
        <v>1645</v>
      </c>
      <c r="G626" s="33">
        <v>14091246</v>
      </c>
      <c r="H626" s="33">
        <v>312834897</v>
      </c>
    </row>
    <row r="627" spans="1:8" x14ac:dyDescent="0.2">
      <c r="A627" s="24" t="s">
        <v>247</v>
      </c>
      <c r="B627" s="24" t="s">
        <v>797</v>
      </c>
      <c r="C627" s="24" t="s">
        <v>419</v>
      </c>
      <c r="D627" s="24" t="s">
        <v>150</v>
      </c>
      <c r="E627" s="24" t="s">
        <v>249</v>
      </c>
      <c r="F627" s="25">
        <v>1651</v>
      </c>
      <c r="G627" s="33">
        <v>10434473</v>
      </c>
      <c r="H627" s="33">
        <v>171827522</v>
      </c>
    </row>
    <row r="628" spans="1:8" x14ac:dyDescent="0.2">
      <c r="A628" s="24" t="s">
        <v>247</v>
      </c>
      <c r="B628" s="24" t="s">
        <v>798</v>
      </c>
      <c r="C628" s="24" t="s">
        <v>365</v>
      </c>
      <c r="D628" s="24" t="s">
        <v>150</v>
      </c>
      <c r="E628" s="24" t="s">
        <v>248</v>
      </c>
      <c r="F628" s="25">
        <v>1651</v>
      </c>
      <c r="G628" s="33">
        <v>12798269.279999999</v>
      </c>
      <c r="H628" s="33">
        <v>371620527</v>
      </c>
    </row>
    <row r="629" spans="1:8" x14ac:dyDescent="0.2">
      <c r="A629" s="24" t="s">
        <v>247</v>
      </c>
      <c r="B629" s="24" t="s">
        <v>799</v>
      </c>
      <c r="C629" s="24" t="s">
        <v>272</v>
      </c>
      <c r="D629" s="24" t="s">
        <v>150</v>
      </c>
      <c r="E629" s="24" t="s">
        <v>248</v>
      </c>
      <c r="F629" s="25">
        <v>1652</v>
      </c>
      <c r="G629" s="33">
        <v>12111372</v>
      </c>
      <c r="H629" s="33">
        <v>238300169</v>
      </c>
    </row>
    <row r="630" spans="1:8" x14ac:dyDescent="0.2">
      <c r="A630" s="24" t="s">
        <v>247</v>
      </c>
      <c r="B630" s="24" t="s">
        <v>782</v>
      </c>
      <c r="C630" s="24" t="s">
        <v>365</v>
      </c>
      <c r="D630" s="24" t="s">
        <v>150</v>
      </c>
      <c r="E630" s="24" t="s">
        <v>248</v>
      </c>
      <c r="F630" s="25">
        <v>1655</v>
      </c>
      <c r="G630" s="33">
        <v>13672281.700000001</v>
      </c>
      <c r="H630" s="33">
        <v>360963351</v>
      </c>
    </row>
    <row r="631" spans="1:8" x14ac:dyDescent="0.2">
      <c r="A631" s="24" t="s">
        <v>247</v>
      </c>
      <c r="B631" s="24" t="s">
        <v>800</v>
      </c>
      <c r="C631" s="24" t="s">
        <v>291</v>
      </c>
      <c r="D631" s="24" t="s">
        <v>150</v>
      </c>
      <c r="E631" s="24" t="s">
        <v>248</v>
      </c>
      <c r="F631" s="25">
        <v>1656</v>
      </c>
      <c r="G631" s="33">
        <v>12948275</v>
      </c>
      <c r="H631" s="33">
        <v>268485737</v>
      </c>
    </row>
    <row r="632" spans="1:8" x14ac:dyDescent="0.2">
      <c r="A632" s="24" t="s">
        <v>247</v>
      </c>
      <c r="B632" s="24" t="s">
        <v>801</v>
      </c>
      <c r="C632" s="24" t="s">
        <v>268</v>
      </c>
      <c r="D632" s="24" t="s">
        <v>150</v>
      </c>
      <c r="E632" s="24" t="s">
        <v>248</v>
      </c>
      <c r="F632" s="25">
        <v>1662</v>
      </c>
      <c r="G632" s="33">
        <v>13604749</v>
      </c>
      <c r="H632" s="33">
        <v>289382185</v>
      </c>
    </row>
    <row r="633" spans="1:8" x14ac:dyDescent="0.2">
      <c r="A633" s="24" t="s">
        <v>247</v>
      </c>
      <c r="B633" s="24" t="s">
        <v>802</v>
      </c>
      <c r="C633" s="24" t="s">
        <v>348</v>
      </c>
      <c r="D633" s="24" t="s">
        <v>150</v>
      </c>
      <c r="E633" s="24" t="s">
        <v>248</v>
      </c>
      <c r="F633" s="25">
        <v>1670</v>
      </c>
      <c r="G633" s="33">
        <v>14963186</v>
      </c>
      <c r="H633" s="33">
        <v>345210514</v>
      </c>
    </row>
    <row r="634" spans="1:8" x14ac:dyDescent="0.2">
      <c r="A634" s="24" t="s">
        <v>247</v>
      </c>
      <c r="B634" s="24" t="s">
        <v>803</v>
      </c>
      <c r="C634" s="24" t="s">
        <v>413</v>
      </c>
      <c r="D634" s="24" t="s">
        <v>150</v>
      </c>
      <c r="E634" s="24" t="s">
        <v>248</v>
      </c>
      <c r="F634" s="25">
        <v>1676</v>
      </c>
      <c r="G634" s="33">
        <v>11595567</v>
      </c>
      <c r="H634" s="33">
        <v>199757637</v>
      </c>
    </row>
    <row r="635" spans="1:8" x14ac:dyDescent="0.2">
      <c r="A635" s="24" t="s">
        <v>247</v>
      </c>
      <c r="B635" s="24" t="s">
        <v>804</v>
      </c>
      <c r="C635" s="24" t="s">
        <v>268</v>
      </c>
      <c r="D635" s="24" t="s">
        <v>150</v>
      </c>
      <c r="E635" s="24" t="s">
        <v>248</v>
      </c>
      <c r="F635" s="25">
        <v>1689</v>
      </c>
      <c r="G635" s="33">
        <v>14939677.439999999</v>
      </c>
      <c r="H635" s="33">
        <v>342351813</v>
      </c>
    </row>
    <row r="636" spans="1:8" x14ac:dyDescent="0.2">
      <c r="A636" s="24" t="s">
        <v>247</v>
      </c>
      <c r="B636" s="24" t="s">
        <v>805</v>
      </c>
      <c r="C636" s="24" t="s">
        <v>281</v>
      </c>
      <c r="D636" s="24" t="s">
        <v>150</v>
      </c>
      <c r="E636" s="24" t="s">
        <v>248</v>
      </c>
      <c r="F636" s="25">
        <v>1689</v>
      </c>
      <c r="G636" s="33">
        <v>13555571</v>
      </c>
      <c r="H636" s="33">
        <v>288229680</v>
      </c>
    </row>
    <row r="637" spans="1:8" x14ac:dyDescent="0.2">
      <c r="A637" s="24" t="s">
        <v>247</v>
      </c>
      <c r="B637" s="24" t="s">
        <v>789</v>
      </c>
      <c r="C637" s="24" t="s">
        <v>381</v>
      </c>
      <c r="D637" s="24" t="s">
        <v>150</v>
      </c>
      <c r="E637" s="24" t="s">
        <v>249</v>
      </c>
      <c r="F637" s="25">
        <v>1697</v>
      </c>
      <c r="G637" s="33">
        <v>11536976</v>
      </c>
      <c r="H637" s="33">
        <v>212996254</v>
      </c>
    </row>
    <row r="638" spans="1:8" x14ac:dyDescent="0.2">
      <c r="A638" s="24" t="s">
        <v>247</v>
      </c>
      <c r="B638" s="24" t="s">
        <v>806</v>
      </c>
      <c r="C638" s="24" t="s">
        <v>381</v>
      </c>
      <c r="D638" s="24" t="s">
        <v>150</v>
      </c>
      <c r="E638" s="24" t="s">
        <v>249</v>
      </c>
      <c r="F638" s="25">
        <v>1697</v>
      </c>
      <c r="G638" s="33">
        <v>11672673</v>
      </c>
      <c r="H638" s="33">
        <v>219853483</v>
      </c>
    </row>
    <row r="639" spans="1:8" x14ac:dyDescent="0.2">
      <c r="A639" s="24" t="s">
        <v>247</v>
      </c>
      <c r="B639" s="24" t="s">
        <v>807</v>
      </c>
      <c r="C639" s="24" t="s">
        <v>339</v>
      </c>
      <c r="D639" s="24" t="s">
        <v>150</v>
      </c>
      <c r="E639" s="24" t="s">
        <v>248</v>
      </c>
      <c r="F639" s="25">
        <v>1700</v>
      </c>
      <c r="G639" s="33">
        <v>14719159</v>
      </c>
      <c r="H639" s="33">
        <v>322739256</v>
      </c>
    </row>
    <row r="640" spans="1:8" x14ac:dyDescent="0.2">
      <c r="A640" s="24" t="s">
        <v>247</v>
      </c>
      <c r="B640" s="24" t="s">
        <v>808</v>
      </c>
      <c r="C640" s="24" t="s">
        <v>272</v>
      </c>
      <c r="D640" s="24" t="s">
        <v>150</v>
      </c>
      <c r="E640" s="24" t="s">
        <v>248</v>
      </c>
      <c r="F640" s="25">
        <v>1705</v>
      </c>
      <c r="G640" s="33">
        <v>11905117</v>
      </c>
      <c r="H640" s="33">
        <v>218026891</v>
      </c>
    </row>
    <row r="641" spans="1:8" x14ac:dyDescent="0.2">
      <c r="A641" s="24" t="s">
        <v>247</v>
      </c>
      <c r="B641" s="24" t="s">
        <v>809</v>
      </c>
      <c r="C641" s="24" t="s">
        <v>348</v>
      </c>
      <c r="D641" s="24" t="s">
        <v>150</v>
      </c>
      <c r="E641" s="24" t="s">
        <v>248</v>
      </c>
      <c r="F641" s="25">
        <v>1707</v>
      </c>
      <c r="G641" s="33">
        <v>14420891</v>
      </c>
      <c r="H641" s="33">
        <v>318617074</v>
      </c>
    </row>
    <row r="642" spans="1:8" x14ac:dyDescent="0.2">
      <c r="A642" s="24" t="s">
        <v>247</v>
      </c>
      <c r="B642" s="24" t="s">
        <v>810</v>
      </c>
      <c r="C642" s="24" t="s">
        <v>366</v>
      </c>
      <c r="D642" s="24" t="s">
        <v>150</v>
      </c>
      <c r="E642" s="24" t="s">
        <v>248</v>
      </c>
      <c r="F642" s="25">
        <v>1716</v>
      </c>
      <c r="G642" s="33">
        <v>14255965</v>
      </c>
      <c r="H642" s="33">
        <v>304107674</v>
      </c>
    </row>
    <row r="643" spans="1:8" x14ac:dyDescent="0.2">
      <c r="A643" s="24" t="s">
        <v>247</v>
      </c>
      <c r="B643" s="24" t="s">
        <v>465</v>
      </c>
      <c r="C643" s="24" t="s">
        <v>388</v>
      </c>
      <c r="D643" s="24" t="s">
        <v>150</v>
      </c>
      <c r="E643" s="24" t="s">
        <v>248</v>
      </c>
      <c r="F643" s="25">
        <v>1722</v>
      </c>
      <c r="G643" s="33">
        <v>12357243</v>
      </c>
      <c r="H643" s="33">
        <v>221623916</v>
      </c>
    </row>
    <row r="644" spans="1:8" x14ac:dyDescent="0.2">
      <c r="A644" s="24" t="s">
        <v>247</v>
      </c>
      <c r="B644" s="24" t="s">
        <v>811</v>
      </c>
      <c r="C644" s="24" t="s">
        <v>268</v>
      </c>
      <c r="D644" s="24" t="s">
        <v>150</v>
      </c>
      <c r="E644" s="24" t="s">
        <v>248</v>
      </c>
      <c r="F644" s="25">
        <v>1729</v>
      </c>
      <c r="G644" s="33">
        <v>14958945</v>
      </c>
      <c r="H644" s="33">
        <v>335309721</v>
      </c>
    </row>
    <row r="645" spans="1:8" x14ac:dyDescent="0.2">
      <c r="A645" s="24" t="s">
        <v>247</v>
      </c>
      <c r="B645" s="24" t="s">
        <v>812</v>
      </c>
      <c r="C645" s="24" t="s">
        <v>413</v>
      </c>
      <c r="D645" s="24" t="s">
        <v>150</v>
      </c>
      <c r="E645" s="24" t="s">
        <v>249</v>
      </c>
      <c r="F645" s="25">
        <v>1730</v>
      </c>
      <c r="G645" s="33">
        <v>11361435</v>
      </c>
      <c r="H645" s="33">
        <v>204144170</v>
      </c>
    </row>
    <row r="646" spans="1:8" x14ac:dyDescent="0.2">
      <c r="A646" s="24" t="s">
        <v>247</v>
      </c>
      <c r="B646" s="24" t="s">
        <v>717</v>
      </c>
      <c r="C646" s="24" t="s">
        <v>298</v>
      </c>
      <c r="D646" s="24" t="s">
        <v>150</v>
      </c>
      <c r="E646" s="24" t="s">
        <v>248</v>
      </c>
      <c r="F646" s="25">
        <v>1740</v>
      </c>
      <c r="G646" s="33">
        <v>13582613</v>
      </c>
      <c r="H646" s="33">
        <v>269405114</v>
      </c>
    </row>
    <row r="647" spans="1:8" x14ac:dyDescent="0.2">
      <c r="A647" s="24" t="s">
        <v>247</v>
      </c>
      <c r="B647" s="24" t="s">
        <v>813</v>
      </c>
      <c r="C647" s="24" t="s">
        <v>358</v>
      </c>
      <c r="D647" s="24" t="s">
        <v>150</v>
      </c>
      <c r="E647" s="24" t="s">
        <v>248</v>
      </c>
      <c r="F647" s="25">
        <v>1740</v>
      </c>
      <c r="G647" s="33">
        <v>12293723.5</v>
      </c>
      <c r="H647" s="33">
        <v>586588479</v>
      </c>
    </row>
    <row r="648" spans="1:8" x14ac:dyDescent="0.2">
      <c r="A648" s="24" t="s">
        <v>247</v>
      </c>
      <c r="B648" s="24" t="s">
        <v>356</v>
      </c>
      <c r="C648" s="24" t="s">
        <v>272</v>
      </c>
      <c r="D648" s="24" t="s">
        <v>150</v>
      </c>
      <c r="E648" s="24" t="s">
        <v>248</v>
      </c>
      <c r="F648" s="25">
        <v>1742</v>
      </c>
      <c r="G648" s="33">
        <v>13407655</v>
      </c>
      <c r="H648" s="33">
        <v>272490202</v>
      </c>
    </row>
    <row r="649" spans="1:8" x14ac:dyDescent="0.2">
      <c r="A649" s="24" t="s">
        <v>247</v>
      </c>
      <c r="B649" s="24" t="s">
        <v>753</v>
      </c>
      <c r="C649" s="24" t="s">
        <v>419</v>
      </c>
      <c r="D649" s="24" t="s">
        <v>150</v>
      </c>
      <c r="E649" s="24" t="s">
        <v>248</v>
      </c>
      <c r="F649" s="25">
        <v>1744</v>
      </c>
      <c r="G649" s="33">
        <v>12114375</v>
      </c>
      <c r="H649" s="33">
        <v>209834912</v>
      </c>
    </row>
    <row r="650" spans="1:8" x14ac:dyDescent="0.2">
      <c r="A650" s="24" t="s">
        <v>247</v>
      </c>
      <c r="B650" s="24" t="s">
        <v>383</v>
      </c>
      <c r="C650" s="24" t="s">
        <v>294</v>
      </c>
      <c r="D650" s="24" t="s">
        <v>150</v>
      </c>
      <c r="E650" s="24" t="s">
        <v>249</v>
      </c>
      <c r="F650" s="25">
        <v>1753</v>
      </c>
      <c r="G650" s="33">
        <v>14601040</v>
      </c>
      <c r="H650" s="33">
        <v>354872909</v>
      </c>
    </row>
    <row r="651" spans="1:8" x14ac:dyDescent="0.2">
      <c r="A651" s="24" t="s">
        <v>247</v>
      </c>
      <c r="B651" s="24" t="s">
        <v>350</v>
      </c>
      <c r="C651" s="24" t="s">
        <v>321</v>
      </c>
      <c r="D651" s="24" t="s">
        <v>150</v>
      </c>
      <c r="E651" s="24" t="s">
        <v>249</v>
      </c>
      <c r="F651" s="25">
        <v>1754</v>
      </c>
      <c r="G651" s="33">
        <v>11738062</v>
      </c>
      <c r="H651" s="33">
        <v>209179504</v>
      </c>
    </row>
    <row r="652" spans="1:8" x14ac:dyDescent="0.2">
      <c r="A652" s="24" t="s">
        <v>247</v>
      </c>
      <c r="B652" s="24" t="s">
        <v>814</v>
      </c>
      <c r="C652" s="24" t="s">
        <v>358</v>
      </c>
      <c r="D652" s="24" t="s">
        <v>150</v>
      </c>
      <c r="E652" s="24" t="s">
        <v>248</v>
      </c>
      <c r="F652" s="25">
        <v>1756</v>
      </c>
      <c r="G652" s="33">
        <v>15225570</v>
      </c>
      <c r="H652" s="33">
        <v>334869620</v>
      </c>
    </row>
    <row r="653" spans="1:8" x14ac:dyDescent="0.2">
      <c r="A653" s="24" t="s">
        <v>247</v>
      </c>
      <c r="B653" s="24" t="s">
        <v>815</v>
      </c>
      <c r="C653" s="24" t="s">
        <v>419</v>
      </c>
      <c r="D653" s="24" t="s">
        <v>150</v>
      </c>
      <c r="E653" s="24" t="s">
        <v>249</v>
      </c>
      <c r="F653" s="25">
        <v>1757</v>
      </c>
      <c r="G653" s="33">
        <v>11737089</v>
      </c>
      <c r="H653" s="33">
        <v>213303918</v>
      </c>
    </row>
    <row r="654" spans="1:8" x14ac:dyDescent="0.2">
      <c r="A654" s="24" t="s">
        <v>247</v>
      </c>
      <c r="B654" s="24" t="s">
        <v>627</v>
      </c>
      <c r="C654" s="24" t="s">
        <v>381</v>
      </c>
      <c r="D654" s="24" t="s">
        <v>150</v>
      </c>
      <c r="E654" s="24" t="s">
        <v>248</v>
      </c>
      <c r="F654" s="25">
        <v>1762</v>
      </c>
      <c r="G654" s="33">
        <v>13280323</v>
      </c>
      <c r="H654" s="33">
        <v>253998221</v>
      </c>
    </row>
    <row r="655" spans="1:8" x14ac:dyDescent="0.2">
      <c r="A655" s="24" t="s">
        <v>247</v>
      </c>
      <c r="B655" s="24" t="s">
        <v>419</v>
      </c>
      <c r="C655" s="24" t="s">
        <v>298</v>
      </c>
      <c r="D655" s="24" t="s">
        <v>150</v>
      </c>
      <c r="E655" s="24" t="s">
        <v>248</v>
      </c>
      <c r="F655" s="25">
        <v>1770</v>
      </c>
      <c r="G655" s="33">
        <v>16410202</v>
      </c>
      <c r="H655" s="33">
        <v>374787935</v>
      </c>
    </row>
    <row r="656" spans="1:8" x14ac:dyDescent="0.2">
      <c r="A656" s="24" t="s">
        <v>247</v>
      </c>
      <c r="B656" s="24" t="s">
        <v>816</v>
      </c>
      <c r="C656" s="24" t="s">
        <v>272</v>
      </c>
      <c r="D656" s="24" t="s">
        <v>150</v>
      </c>
      <c r="E656" s="24" t="s">
        <v>248</v>
      </c>
      <c r="F656" s="25">
        <v>1771</v>
      </c>
      <c r="G656" s="33">
        <v>13809267</v>
      </c>
      <c r="H656" s="33">
        <v>282365309</v>
      </c>
    </row>
    <row r="657" spans="1:8" x14ac:dyDescent="0.2">
      <c r="A657" s="24" t="s">
        <v>247</v>
      </c>
      <c r="B657" s="24" t="s">
        <v>817</v>
      </c>
      <c r="C657" s="24" t="s">
        <v>298</v>
      </c>
      <c r="D657" s="24" t="s">
        <v>150</v>
      </c>
      <c r="E657" s="24" t="s">
        <v>248</v>
      </c>
      <c r="F657" s="25">
        <v>1780</v>
      </c>
      <c r="G657" s="33">
        <v>17099164</v>
      </c>
      <c r="H657" s="33">
        <v>401236412</v>
      </c>
    </row>
    <row r="658" spans="1:8" x14ac:dyDescent="0.2">
      <c r="A658" s="24" t="s">
        <v>247</v>
      </c>
      <c r="B658" s="24" t="s">
        <v>401</v>
      </c>
      <c r="C658" s="24" t="s">
        <v>294</v>
      </c>
      <c r="D658" s="24" t="s">
        <v>150</v>
      </c>
      <c r="E658" s="24" t="s">
        <v>249</v>
      </c>
      <c r="F658" s="25">
        <v>1780</v>
      </c>
      <c r="G658" s="33">
        <v>14564035</v>
      </c>
      <c r="H658" s="33">
        <v>371290155</v>
      </c>
    </row>
    <row r="659" spans="1:8" x14ac:dyDescent="0.2">
      <c r="A659" s="24" t="s">
        <v>247</v>
      </c>
      <c r="B659" s="24" t="s">
        <v>273</v>
      </c>
      <c r="C659" s="24" t="s">
        <v>348</v>
      </c>
      <c r="D659" s="24" t="s">
        <v>150</v>
      </c>
      <c r="E659" s="24" t="s">
        <v>248</v>
      </c>
      <c r="F659" s="25">
        <v>1789</v>
      </c>
      <c r="G659" s="33">
        <v>15808863</v>
      </c>
      <c r="H659" s="33">
        <v>351430688</v>
      </c>
    </row>
    <row r="660" spans="1:8" x14ac:dyDescent="0.2">
      <c r="A660" s="24" t="s">
        <v>247</v>
      </c>
      <c r="B660" s="24" t="s">
        <v>818</v>
      </c>
      <c r="C660" s="24" t="s">
        <v>535</v>
      </c>
      <c r="D660" s="24" t="s">
        <v>150</v>
      </c>
      <c r="E660" s="24" t="s">
        <v>248</v>
      </c>
      <c r="F660" s="25">
        <v>1804</v>
      </c>
      <c r="G660" s="33">
        <v>18865196</v>
      </c>
      <c r="H660" s="33">
        <v>461994973</v>
      </c>
    </row>
    <row r="661" spans="1:8" x14ac:dyDescent="0.2">
      <c r="A661" s="24" t="s">
        <v>247</v>
      </c>
      <c r="B661" s="24" t="s">
        <v>819</v>
      </c>
      <c r="C661" s="24" t="s">
        <v>298</v>
      </c>
      <c r="D661" s="24" t="s">
        <v>150</v>
      </c>
      <c r="E661" s="24" t="s">
        <v>248</v>
      </c>
      <c r="F661" s="25">
        <v>1811</v>
      </c>
      <c r="G661" s="33">
        <v>13646489</v>
      </c>
      <c r="H661" s="33">
        <v>261561581</v>
      </c>
    </row>
    <row r="662" spans="1:8" x14ac:dyDescent="0.2">
      <c r="A662" s="24" t="s">
        <v>247</v>
      </c>
      <c r="B662" s="24" t="s">
        <v>820</v>
      </c>
      <c r="C662" s="24" t="s">
        <v>413</v>
      </c>
      <c r="D662" s="24" t="s">
        <v>150</v>
      </c>
      <c r="E662" s="24" t="s">
        <v>249</v>
      </c>
      <c r="F662" s="25">
        <v>1825</v>
      </c>
      <c r="G662" s="33">
        <v>11559280</v>
      </c>
      <c r="H662" s="33">
        <v>198616841</v>
      </c>
    </row>
    <row r="663" spans="1:8" x14ac:dyDescent="0.2">
      <c r="A663" s="24" t="s">
        <v>247</v>
      </c>
      <c r="B663" s="24" t="s">
        <v>549</v>
      </c>
      <c r="C663" s="24" t="s">
        <v>325</v>
      </c>
      <c r="D663" s="24" t="s">
        <v>150</v>
      </c>
      <c r="E663" s="24" t="s">
        <v>249</v>
      </c>
      <c r="F663" s="25">
        <v>1825</v>
      </c>
      <c r="G663" s="33">
        <v>13747517</v>
      </c>
      <c r="H663" s="33">
        <v>294105896</v>
      </c>
    </row>
    <row r="664" spans="1:8" x14ac:dyDescent="0.2">
      <c r="A664" s="24" t="s">
        <v>247</v>
      </c>
      <c r="B664" s="24" t="s">
        <v>381</v>
      </c>
      <c r="C664" s="24" t="s">
        <v>419</v>
      </c>
      <c r="D664" s="24" t="s">
        <v>150</v>
      </c>
      <c r="E664" s="24" t="s">
        <v>248</v>
      </c>
      <c r="F664" s="25">
        <v>1830</v>
      </c>
      <c r="G664" s="33">
        <v>12977276</v>
      </c>
      <c r="H664" s="33">
        <v>232509870</v>
      </c>
    </row>
    <row r="665" spans="1:8" x14ac:dyDescent="0.2">
      <c r="A665" s="24" t="s">
        <v>247</v>
      </c>
      <c r="B665" s="24" t="s">
        <v>739</v>
      </c>
      <c r="C665" s="24" t="s">
        <v>272</v>
      </c>
      <c r="D665" s="24" t="s">
        <v>150</v>
      </c>
      <c r="E665" s="24" t="s">
        <v>248</v>
      </c>
      <c r="F665" s="25">
        <v>1830</v>
      </c>
      <c r="G665" s="33">
        <v>12785694</v>
      </c>
      <c r="H665" s="33">
        <v>244456367</v>
      </c>
    </row>
    <row r="666" spans="1:8" x14ac:dyDescent="0.2">
      <c r="A666" s="24" t="s">
        <v>247</v>
      </c>
      <c r="B666" s="24" t="s">
        <v>273</v>
      </c>
      <c r="C666" s="24" t="s">
        <v>415</v>
      </c>
      <c r="D666" s="24" t="s">
        <v>150</v>
      </c>
      <c r="E666" s="24" t="s">
        <v>249</v>
      </c>
      <c r="F666" s="25">
        <v>1833</v>
      </c>
      <c r="G666" s="33">
        <v>12493178</v>
      </c>
      <c r="H666" s="33">
        <v>233570520</v>
      </c>
    </row>
    <row r="667" spans="1:8" x14ac:dyDescent="0.2">
      <c r="A667" s="24" t="s">
        <v>247</v>
      </c>
      <c r="B667" s="24" t="s">
        <v>821</v>
      </c>
      <c r="C667" s="24" t="s">
        <v>419</v>
      </c>
      <c r="D667" s="24" t="s">
        <v>150</v>
      </c>
      <c r="E667" s="24" t="s">
        <v>249</v>
      </c>
      <c r="F667" s="25">
        <v>1838</v>
      </c>
      <c r="G667" s="33">
        <v>12511300</v>
      </c>
      <c r="H667" s="33">
        <v>231998656</v>
      </c>
    </row>
    <row r="668" spans="1:8" x14ac:dyDescent="0.2">
      <c r="A668" s="24" t="s">
        <v>247</v>
      </c>
      <c r="B668" s="24" t="s">
        <v>525</v>
      </c>
      <c r="C668" s="24" t="s">
        <v>268</v>
      </c>
      <c r="D668" s="24" t="s">
        <v>150</v>
      </c>
      <c r="E668" s="24" t="s">
        <v>248</v>
      </c>
      <c r="F668" s="25">
        <v>1839</v>
      </c>
      <c r="G668" s="33">
        <v>14607470</v>
      </c>
      <c r="H668" s="33">
        <v>296250887</v>
      </c>
    </row>
    <row r="669" spans="1:8" x14ac:dyDescent="0.2">
      <c r="A669" s="24" t="s">
        <v>247</v>
      </c>
      <c r="B669" s="24" t="s">
        <v>822</v>
      </c>
      <c r="C669" s="24" t="s">
        <v>388</v>
      </c>
      <c r="D669" s="24" t="s">
        <v>150</v>
      </c>
      <c r="E669" s="24" t="s">
        <v>249</v>
      </c>
      <c r="F669" s="25">
        <v>1840</v>
      </c>
      <c r="G669" s="33">
        <v>12484595</v>
      </c>
      <c r="H669" s="33">
        <v>236042064</v>
      </c>
    </row>
    <row r="670" spans="1:8" x14ac:dyDescent="0.2">
      <c r="A670" s="24" t="s">
        <v>247</v>
      </c>
      <c r="B670" s="24" t="s">
        <v>823</v>
      </c>
      <c r="C670" s="24" t="s">
        <v>294</v>
      </c>
      <c r="D670" s="24" t="s">
        <v>150</v>
      </c>
      <c r="E670" s="24" t="s">
        <v>248</v>
      </c>
      <c r="F670" s="25">
        <v>1844</v>
      </c>
      <c r="G670" s="33">
        <v>3362920</v>
      </c>
      <c r="H670" s="33">
        <v>581212222</v>
      </c>
    </row>
    <row r="671" spans="1:8" x14ac:dyDescent="0.2">
      <c r="A671" s="24" t="s">
        <v>247</v>
      </c>
      <c r="B671" s="24" t="s">
        <v>331</v>
      </c>
      <c r="C671" s="24" t="s">
        <v>294</v>
      </c>
      <c r="D671" s="24" t="s">
        <v>150</v>
      </c>
      <c r="E671" s="24" t="s">
        <v>249</v>
      </c>
      <c r="F671" s="25">
        <v>1854</v>
      </c>
      <c r="G671" s="33">
        <v>15280152</v>
      </c>
      <c r="H671" s="33">
        <v>371555106</v>
      </c>
    </row>
    <row r="672" spans="1:8" x14ac:dyDescent="0.2">
      <c r="A672" s="24" t="s">
        <v>247</v>
      </c>
      <c r="B672" s="24" t="s">
        <v>824</v>
      </c>
      <c r="C672" s="24" t="s">
        <v>270</v>
      </c>
      <c r="D672" s="24" t="s">
        <v>150</v>
      </c>
      <c r="E672" s="24" t="s">
        <v>248</v>
      </c>
      <c r="F672" s="25">
        <v>1866</v>
      </c>
      <c r="G672" s="33">
        <v>14225189</v>
      </c>
      <c r="H672" s="33">
        <v>288174075</v>
      </c>
    </row>
    <row r="673" spans="1:8" x14ac:dyDescent="0.2">
      <c r="A673" s="24" t="s">
        <v>247</v>
      </c>
      <c r="B673" s="24" t="s">
        <v>665</v>
      </c>
      <c r="C673" s="24" t="s">
        <v>413</v>
      </c>
      <c r="D673" s="24" t="s">
        <v>150</v>
      </c>
      <c r="E673" s="24" t="s">
        <v>249</v>
      </c>
      <c r="F673" s="25">
        <v>1870</v>
      </c>
      <c r="G673" s="33">
        <v>12120066</v>
      </c>
      <c r="H673" s="33">
        <v>208897696</v>
      </c>
    </row>
    <row r="674" spans="1:8" x14ac:dyDescent="0.2">
      <c r="A674" s="24" t="s">
        <v>247</v>
      </c>
      <c r="B674" s="24" t="s">
        <v>825</v>
      </c>
      <c r="C674" s="24" t="s">
        <v>268</v>
      </c>
      <c r="D674" s="24" t="s">
        <v>150</v>
      </c>
      <c r="E674" s="24" t="s">
        <v>248</v>
      </c>
      <c r="F674" s="25">
        <v>1875</v>
      </c>
      <c r="G674" s="33">
        <v>16046774</v>
      </c>
      <c r="H674" s="33">
        <v>354346452</v>
      </c>
    </row>
    <row r="675" spans="1:8" x14ac:dyDescent="0.2">
      <c r="A675" s="24" t="s">
        <v>247</v>
      </c>
      <c r="B675" s="24" t="s">
        <v>368</v>
      </c>
      <c r="C675" s="24" t="s">
        <v>325</v>
      </c>
      <c r="D675" s="24" t="s">
        <v>150</v>
      </c>
      <c r="E675" s="24" t="s">
        <v>248</v>
      </c>
      <c r="F675" s="25">
        <v>1886</v>
      </c>
      <c r="G675" s="33">
        <v>16646447.619999999</v>
      </c>
      <c r="H675" s="33">
        <v>474213986</v>
      </c>
    </row>
    <row r="676" spans="1:8" x14ac:dyDescent="0.2">
      <c r="A676" s="24" t="s">
        <v>247</v>
      </c>
      <c r="B676" s="24" t="s">
        <v>826</v>
      </c>
      <c r="C676" s="24" t="s">
        <v>381</v>
      </c>
      <c r="D676" s="24" t="s">
        <v>150</v>
      </c>
      <c r="E676" s="24" t="s">
        <v>249</v>
      </c>
      <c r="F676" s="25">
        <v>1893</v>
      </c>
      <c r="G676" s="33">
        <v>12378114</v>
      </c>
      <c r="H676" s="33">
        <v>216439604</v>
      </c>
    </row>
    <row r="677" spans="1:8" x14ac:dyDescent="0.2">
      <c r="A677" s="24" t="s">
        <v>250</v>
      </c>
      <c r="B677" s="24" t="s">
        <v>827</v>
      </c>
      <c r="C677" s="24" t="s">
        <v>827</v>
      </c>
      <c r="D677" s="24" t="s">
        <v>151</v>
      </c>
      <c r="E677" s="24" t="s">
        <v>248</v>
      </c>
      <c r="F677" s="25">
        <v>1894</v>
      </c>
      <c r="G677" s="33">
        <v>14482089</v>
      </c>
      <c r="H677" s="33">
        <v>1563885024</v>
      </c>
    </row>
    <row r="678" spans="1:8" x14ac:dyDescent="0.2">
      <c r="A678" s="24" t="s">
        <v>247</v>
      </c>
      <c r="B678" s="24" t="s">
        <v>464</v>
      </c>
      <c r="C678" s="24" t="s">
        <v>388</v>
      </c>
      <c r="D678" s="24" t="s">
        <v>150</v>
      </c>
      <c r="E678" s="24" t="s">
        <v>248</v>
      </c>
      <c r="F678" s="25">
        <v>1894</v>
      </c>
      <c r="G678" s="33">
        <v>14226304</v>
      </c>
      <c r="H678" s="33">
        <v>268457294</v>
      </c>
    </row>
    <row r="679" spans="1:8" x14ac:dyDescent="0.2">
      <c r="A679" s="24" t="s">
        <v>247</v>
      </c>
      <c r="B679" s="24" t="s">
        <v>828</v>
      </c>
      <c r="C679" s="24" t="s">
        <v>272</v>
      </c>
      <c r="D679" s="24" t="s">
        <v>150</v>
      </c>
      <c r="E679" s="24" t="s">
        <v>248</v>
      </c>
      <c r="F679" s="25">
        <v>1902</v>
      </c>
      <c r="G679" s="33">
        <v>14274030</v>
      </c>
      <c r="H679" s="33">
        <v>290771920</v>
      </c>
    </row>
    <row r="680" spans="1:8" x14ac:dyDescent="0.2">
      <c r="A680" s="24" t="s">
        <v>247</v>
      </c>
      <c r="B680" s="24" t="s">
        <v>829</v>
      </c>
      <c r="C680" s="24" t="s">
        <v>268</v>
      </c>
      <c r="D680" s="24" t="s">
        <v>150</v>
      </c>
      <c r="E680" s="24" t="s">
        <v>248</v>
      </c>
      <c r="F680" s="25">
        <v>1903</v>
      </c>
      <c r="G680" s="33">
        <v>15476108</v>
      </c>
      <c r="H680" s="33">
        <v>329194860</v>
      </c>
    </row>
    <row r="681" spans="1:8" x14ac:dyDescent="0.2">
      <c r="A681" s="24" t="s">
        <v>247</v>
      </c>
      <c r="B681" s="24" t="s">
        <v>830</v>
      </c>
      <c r="C681" s="24" t="s">
        <v>415</v>
      </c>
      <c r="D681" s="24" t="s">
        <v>150</v>
      </c>
      <c r="E681" s="24" t="s">
        <v>249</v>
      </c>
      <c r="F681" s="25">
        <v>1905</v>
      </c>
      <c r="G681" s="33">
        <v>13256985</v>
      </c>
      <c r="H681" s="33">
        <v>254148262</v>
      </c>
    </row>
    <row r="682" spans="1:8" x14ac:dyDescent="0.2">
      <c r="A682" s="24" t="s">
        <v>247</v>
      </c>
      <c r="B682" s="24" t="s">
        <v>831</v>
      </c>
      <c r="C682" s="24" t="s">
        <v>413</v>
      </c>
      <c r="D682" s="24" t="s">
        <v>150</v>
      </c>
      <c r="E682" s="24" t="s">
        <v>248</v>
      </c>
      <c r="F682" s="25">
        <v>1910</v>
      </c>
      <c r="G682" s="33">
        <v>13721790</v>
      </c>
      <c r="H682" s="33">
        <v>250159798</v>
      </c>
    </row>
    <row r="683" spans="1:8" x14ac:dyDescent="0.2">
      <c r="A683" s="24" t="s">
        <v>247</v>
      </c>
      <c r="B683" s="24" t="s">
        <v>832</v>
      </c>
      <c r="C683" s="24" t="s">
        <v>365</v>
      </c>
      <c r="D683" s="24" t="s">
        <v>150</v>
      </c>
      <c r="E683" s="24" t="s">
        <v>248</v>
      </c>
      <c r="F683" s="25">
        <v>1911</v>
      </c>
      <c r="G683" s="33">
        <v>17602011.420000002</v>
      </c>
      <c r="H683" s="33">
        <v>408081385</v>
      </c>
    </row>
    <row r="684" spans="1:8" x14ac:dyDescent="0.2">
      <c r="A684" s="24" t="s">
        <v>247</v>
      </c>
      <c r="B684" s="24" t="s">
        <v>833</v>
      </c>
      <c r="C684" s="24" t="s">
        <v>270</v>
      </c>
      <c r="D684" s="24" t="s">
        <v>150</v>
      </c>
      <c r="E684" s="24" t="s">
        <v>248</v>
      </c>
      <c r="F684" s="25">
        <v>1917</v>
      </c>
      <c r="G684" s="33">
        <v>16499812.140000001</v>
      </c>
      <c r="H684" s="33">
        <v>381825834</v>
      </c>
    </row>
    <row r="685" spans="1:8" x14ac:dyDescent="0.2">
      <c r="A685" s="24" t="s">
        <v>247</v>
      </c>
      <c r="B685" s="24" t="s">
        <v>834</v>
      </c>
      <c r="C685" s="24" t="s">
        <v>272</v>
      </c>
      <c r="D685" s="24" t="s">
        <v>150</v>
      </c>
      <c r="E685" s="24" t="s">
        <v>248</v>
      </c>
      <c r="F685" s="25">
        <v>1927</v>
      </c>
      <c r="G685" s="33">
        <v>14973241</v>
      </c>
      <c r="H685" s="33">
        <v>308452261</v>
      </c>
    </row>
    <row r="686" spans="1:8" x14ac:dyDescent="0.2">
      <c r="A686" s="24" t="s">
        <v>247</v>
      </c>
      <c r="B686" s="24" t="s">
        <v>835</v>
      </c>
      <c r="C686" s="24" t="s">
        <v>325</v>
      </c>
      <c r="D686" s="24" t="s">
        <v>150</v>
      </c>
      <c r="E686" s="24" t="s">
        <v>248</v>
      </c>
      <c r="F686" s="25">
        <v>1928</v>
      </c>
      <c r="G686" s="33">
        <v>13367183</v>
      </c>
      <c r="H686" s="33">
        <v>243982846</v>
      </c>
    </row>
    <row r="687" spans="1:8" x14ac:dyDescent="0.2">
      <c r="A687" s="24" t="s">
        <v>247</v>
      </c>
      <c r="B687" s="24" t="s">
        <v>836</v>
      </c>
      <c r="C687" s="24" t="s">
        <v>413</v>
      </c>
      <c r="D687" s="24" t="s">
        <v>150</v>
      </c>
      <c r="E687" s="24" t="s">
        <v>249</v>
      </c>
      <c r="F687" s="25">
        <v>1942</v>
      </c>
      <c r="G687" s="33">
        <v>13146776</v>
      </c>
      <c r="H687" s="33">
        <v>242146117</v>
      </c>
    </row>
    <row r="688" spans="1:8" x14ac:dyDescent="0.2">
      <c r="A688" s="24" t="s">
        <v>247</v>
      </c>
      <c r="B688" s="24" t="s">
        <v>456</v>
      </c>
      <c r="C688" s="24" t="s">
        <v>325</v>
      </c>
      <c r="D688" s="24" t="s">
        <v>150</v>
      </c>
      <c r="E688" s="24" t="s">
        <v>248</v>
      </c>
      <c r="F688" s="25">
        <v>1948</v>
      </c>
      <c r="G688" s="33">
        <v>15931699.780000001</v>
      </c>
      <c r="H688" s="33">
        <v>351099845</v>
      </c>
    </row>
    <row r="689" spans="1:8" x14ac:dyDescent="0.2">
      <c r="A689" s="24" t="s">
        <v>247</v>
      </c>
      <c r="B689" s="24" t="s">
        <v>381</v>
      </c>
      <c r="C689" s="24" t="s">
        <v>315</v>
      </c>
      <c r="D689" s="24" t="s">
        <v>150</v>
      </c>
      <c r="E689" s="24" t="s">
        <v>249</v>
      </c>
      <c r="F689" s="25">
        <v>1948</v>
      </c>
      <c r="G689" s="33">
        <v>12883528</v>
      </c>
      <c r="H689" s="33">
        <v>228083780</v>
      </c>
    </row>
    <row r="690" spans="1:8" x14ac:dyDescent="0.2">
      <c r="A690" s="24" t="s">
        <v>247</v>
      </c>
      <c r="B690" s="24" t="s">
        <v>837</v>
      </c>
      <c r="C690" s="24" t="s">
        <v>268</v>
      </c>
      <c r="D690" s="24" t="s">
        <v>150</v>
      </c>
      <c r="E690" s="24" t="s">
        <v>248</v>
      </c>
      <c r="F690" s="25">
        <v>1950</v>
      </c>
      <c r="G690" s="33">
        <v>16288830</v>
      </c>
      <c r="H690" s="33">
        <v>356911778</v>
      </c>
    </row>
    <row r="691" spans="1:8" x14ac:dyDescent="0.2">
      <c r="A691" s="24" t="s">
        <v>247</v>
      </c>
      <c r="B691" s="24" t="s">
        <v>838</v>
      </c>
      <c r="C691" s="24" t="s">
        <v>381</v>
      </c>
      <c r="D691" s="24" t="s">
        <v>150</v>
      </c>
      <c r="E691" s="24" t="s">
        <v>249</v>
      </c>
      <c r="F691" s="25">
        <v>1954</v>
      </c>
      <c r="G691" s="33">
        <v>13342768</v>
      </c>
      <c r="H691" s="33">
        <v>249366150</v>
      </c>
    </row>
    <row r="692" spans="1:8" x14ac:dyDescent="0.2">
      <c r="A692" s="24" t="s">
        <v>247</v>
      </c>
      <c r="B692" s="24" t="s">
        <v>313</v>
      </c>
      <c r="C692" s="24" t="s">
        <v>284</v>
      </c>
      <c r="D692" s="24" t="s">
        <v>150</v>
      </c>
      <c r="E692" s="24" t="s">
        <v>249</v>
      </c>
      <c r="F692" s="25">
        <v>1960</v>
      </c>
      <c r="G692" s="33">
        <v>16112173</v>
      </c>
      <c r="H692" s="33">
        <v>378019212</v>
      </c>
    </row>
    <row r="693" spans="1:8" x14ac:dyDescent="0.2">
      <c r="A693" s="24" t="s">
        <v>247</v>
      </c>
      <c r="B693" s="24" t="s">
        <v>283</v>
      </c>
      <c r="C693" s="24" t="s">
        <v>284</v>
      </c>
      <c r="D693" s="24" t="s">
        <v>150</v>
      </c>
      <c r="E693" s="24" t="s">
        <v>249</v>
      </c>
      <c r="F693" s="25">
        <v>1962</v>
      </c>
      <c r="G693" s="33">
        <v>16447341</v>
      </c>
      <c r="H693" s="33">
        <v>383178640</v>
      </c>
    </row>
    <row r="694" spans="1:8" x14ac:dyDescent="0.2">
      <c r="A694" s="24" t="s">
        <v>247</v>
      </c>
      <c r="B694" s="24" t="s">
        <v>839</v>
      </c>
      <c r="C694" s="24" t="s">
        <v>325</v>
      </c>
      <c r="D694" s="24" t="s">
        <v>150</v>
      </c>
      <c r="E694" s="24" t="s">
        <v>248</v>
      </c>
      <c r="F694" s="25">
        <v>1963</v>
      </c>
      <c r="G694" s="33">
        <v>14596919.66</v>
      </c>
      <c r="H694" s="33">
        <v>356217175</v>
      </c>
    </row>
    <row r="695" spans="1:8" x14ac:dyDescent="0.2">
      <c r="A695" s="24" t="s">
        <v>247</v>
      </c>
      <c r="B695" s="24" t="s">
        <v>840</v>
      </c>
      <c r="C695" s="24" t="s">
        <v>291</v>
      </c>
      <c r="D695" s="24" t="s">
        <v>150</v>
      </c>
      <c r="E695" s="24" t="s">
        <v>248</v>
      </c>
      <c r="F695" s="25">
        <v>1973</v>
      </c>
      <c r="G695" s="33">
        <v>13673541</v>
      </c>
      <c r="H695" s="33">
        <v>252271703</v>
      </c>
    </row>
    <row r="696" spans="1:8" x14ac:dyDescent="0.2">
      <c r="A696" s="24" t="s">
        <v>247</v>
      </c>
      <c r="B696" s="24" t="s">
        <v>841</v>
      </c>
      <c r="C696" s="24" t="s">
        <v>268</v>
      </c>
      <c r="D696" s="24" t="s">
        <v>150</v>
      </c>
      <c r="E696" s="24" t="s">
        <v>248</v>
      </c>
      <c r="F696" s="25">
        <v>1973</v>
      </c>
      <c r="G696" s="33">
        <v>16423536</v>
      </c>
      <c r="H696" s="33">
        <v>348044327</v>
      </c>
    </row>
    <row r="697" spans="1:8" x14ac:dyDescent="0.2">
      <c r="A697" s="24" t="s">
        <v>247</v>
      </c>
      <c r="B697" s="24" t="s">
        <v>842</v>
      </c>
      <c r="C697" s="24" t="s">
        <v>535</v>
      </c>
      <c r="D697" s="24" t="s">
        <v>150</v>
      </c>
      <c r="E697" s="24" t="s">
        <v>248</v>
      </c>
      <c r="F697" s="25">
        <v>1976</v>
      </c>
      <c r="G697" s="33">
        <v>15386943.199999999</v>
      </c>
      <c r="H697" s="33">
        <v>480469744</v>
      </c>
    </row>
    <row r="698" spans="1:8" x14ac:dyDescent="0.2">
      <c r="A698" s="24" t="s">
        <v>247</v>
      </c>
      <c r="B698" s="24" t="s">
        <v>843</v>
      </c>
      <c r="C698" s="24" t="s">
        <v>274</v>
      </c>
      <c r="D698" s="24" t="s">
        <v>150</v>
      </c>
      <c r="E698" s="24" t="s">
        <v>248</v>
      </c>
      <c r="F698" s="25">
        <v>1989</v>
      </c>
      <c r="G698" s="33">
        <v>15619052</v>
      </c>
      <c r="H698" s="33">
        <v>332455360</v>
      </c>
    </row>
    <row r="699" spans="1:8" x14ac:dyDescent="0.2">
      <c r="A699" s="24" t="s">
        <v>247</v>
      </c>
      <c r="B699" s="24" t="s">
        <v>844</v>
      </c>
      <c r="C699" s="24" t="s">
        <v>281</v>
      </c>
      <c r="D699" s="24" t="s">
        <v>150</v>
      </c>
      <c r="E699" s="24" t="s">
        <v>248</v>
      </c>
      <c r="F699" s="25">
        <v>1990</v>
      </c>
      <c r="G699" s="33">
        <v>15632419</v>
      </c>
      <c r="H699" s="33">
        <v>329060199</v>
      </c>
    </row>
    <row r="700" spans="1:8" x14ac:dyDescent="0.2">
      <c r="A700" s="24" t="s">
        <v>247</v>
      </c>
      <c r="B700" s="24" t="s">
        <v>845</v>
      </c>
      <c r="C700" s="24" t="s">
        <v>339</v>
      </c>
      <c r="D700" s="24" t="s">
        <v>150</v>
      </c>
      <c r="E700" s="24" t="s">
        <v>248</v>
      </c>
      <c r="F700" s="25">
        <v>1991</v>
      </c>
      <c r="G700" s="33">
        <v>16630352</v>
      </c>
      <c r="H700" s="33">
        <v>354055972</v>
      </c>
    </row>
    <row r="701" spans="1:8" x14ac:dyDescent="0.2">
      <c r="A701" s="24" t="s">
        <v>247</v>
      </c>
      <c r="B701" s="24" t="s">
        <v>846</v>
      </c>
      <c r="C701" s="24" t="s">
        <v>268</v>
      </c>
      <c r="D701" s="24" t="s">
        <v>150</v>
      </c>
      <c r="E701" s="24" t="s">
        <v>248</v>
      </c>
      <c r="F701" s="25">
        <v>1996</v>
      </c>
      <c r="G701" s="33">
        <v>18387334.84</v>
      </c>
      <c r="H701" s="33">
        <v>429254540</v>
      </c>
    </row>
    <row r="702" spans="1:8" x14ac:dyDescent="0.2">
      <c r="A702" s="24" t="s">
        <v>247</v>
      </c>
      <c r="B702" s="24" t="s">
        <v>847</v>
      </c>
      <c r="C702" s="24" t="s">
        <v>381</v>
      </c>
      <c r="D702" s="24" t="s">
        <v>150</v>
      </c>
      <c r="E702" s="24" t="s">
        <v>248</v>
      </c>
      <c r="F702" s="25">
        <v>1997</v>
      </c>
      <c r="G702" s="33">
        <v>14043719</v>
      </c>
      <c r="H702" s="33">
        <v>248909299</v>
      </c>
    </row>
    <row r="703" spans="1:8" x14ac:dyDescent="0.2">
      <c r="A703" s="24" t="s">
        <v>247</v>
      </c>
      <c r="B703" s="24" t="s">
        <v>848</v>
      </c>
      <c r="C703" s="24" t="s">
        <v>268</v>
      </c>
      <c r="D703" s="24" t="s">
        <v>150</v>
      </c>
      <c r="E703" s="24" t="s">
        <v>248</v>
      </c>
      <c r="F703" s="25">
        <v>1998</v>
      </c>
      <c r="G703" s="33">
        <v>15777524.82</v>
      </c>
      <c r="H703" s="33">
        <v>332762619</v>
      </c>
    </row>
    <row r="704" spans="1:8" x14ac:dyDescent="0.2">
      <c r="A704" s="24" t="s">
        <v>247</v>
      </c>
      <c r="B704" s="24" t="s">
        <v>351</v>
      </c>
      <c r="C704" s="24" t="s">
        <v>325</v>
      </c>
      <c r="D704" s="24" t="s">
        <v>150</v>
      </c>
      <c r="E704" s="24" t="s">
        <v>249</v>
      </c>
      <c r="F704" s="25">
        <v>1999</v>
      </c>
      <c r="G704" s="33">
        <v>20078521</v>
      </c>
      <c r="H704" s="33">
        <v>536446271</v>
      </c>
    </row>
    <row r="705" spans="1:8" x14ac:dyDescent="0.2">
      <c r="A705" s="24" t="s">
        <v>247</v>
      </c>
      <c r="B705" s="24" t="s">
        <v>577</v>
      </c>
      <c r="C705" s="24" t="s">
        <v>388</v>
      </c>
      <c r="D705" s="24" t="s">
        <v>150</v>
      </c>
      <c r="E705" s="24" t="s">
        <v>248</v>
      </c>
      <c r="F705" s="25">
        <v>2003</v>
      </c>
      <c r="G705" s="33">
        <v>14255684</v>
      </c>
      <c r="H705" s="33">
        <v>253742874</v>
      </c>
    </row>
    <row r="706" spans="1:8" x14ac:dyDescent="0.2">
      <c r="A706" s="24" t="s">
        <v>247</v>
      </c>
      <c r="B706" s="24" t="s">
        <v>849</v>
      </c>
      <c r="C706" s="24" t="s">
        <v>291</v>
      </c>
      <c r="D706" s="24" t="s">
        <v>150</v>
      </c>
      <c r="E706" s="24" t="s">
        <v>248</v>
      </c>
      <c r="F706" s="25">
        <v>2005</v>
      </c>
      <c r="G706" s="33">
        <v>15368547</v>
      </c>
      <c r="H706" s="33">
        <v>314813298</v>
      </c>
    </row>
    <row r="707" spans="1:8" x14ac:dyDescent="0.2">
      <c r="A707" s="24" t="s">
        <v>247</v>
      </c>
      <c r="B707" s="24" t="s">
        <v>347</v>
      </c>
      <c r="C707" s="24" t="s">
        <v>348</v>
      </c>
      <c r="D707" s="24" t="s">
        <v>150</v>
      </c>
      <c r="E707" s="24" t="s">
        <v>249</v>
      </c>
      <c r="F707" s="25">
        <v>2007</v>
      </c>
      <c r="G707" s="33">
        <v>15125663</v>
      </c>
      <c r="H707" s="33">
        <v>320050494</v>
      </c>
    </row>
    <row r="708" spans="1:8" x14ac:dyDescent="0.2">
      <c r="A708" s="24" t="s">
        <v>247</v>
      </c>
      <c r="B708" s="24" t="s">
        <v>646</v>
      </c>
      <c r="C708" s="24" t="s">
        <v>294</v>
      </c>
      <c r="D708" s="24" t="s">
        <v>150</v>
      </c>
      <c r="E708" s="24" t="s">
        <v>249</v>
      </c>
      <c r="F708" s="25">
        <v>2009</v>
      </c>
      <c r="G708" s="33">
        <v>15046259</v>
      </c>
      <c r="H708" s="33">
        <v>324641681</v>
      </c>
    </row>
    <row r="709" spans="1:8" x14ac:dyDescent="0.2">
      <c r="A709" s="24" t="s">
        <v>247</v>
      </c>
      <c r="B709" s="24" t="s">
        <v>850</v>
      </c>
      <c r="C709" s="24" t="s">
        <v>294</v>
      </c>
      <c r="D709" s="24" t="s">
        <v>150</v>
      </c>
      <c r="E709" s="24" t="s">
        <v>248</v>
      </c>
      <c r="F709" s="25">
        <v>2013</v>
      </c>
      <c r="G709" s="33">
        <v>20774625.640000004</v>
      </c>
      <c r="H709" s="33">
        <v>583706418</v>
      </c>
    </row>
    <row r="710" spans="1:8" x14ac:dyDescent="0.2">
      <c r="A710" s="24" t="s">
        <v>247</v>
      </c>
      <c r="B710" s="24" t="s">
        <v>851</v>
      </c>
      <c r="C710" s="24" t="s">
        <v>321</v>
      </c>
      <c r="D710" s="24" t="s">
        <v>150</v>
      </c>
      <c r="E710" s="24" t="s">
        <v>248</v>
      </c>
      <c r="F710" s="25">
        <v>2029</v>
      </c>
      <c r="G710" s="33">
        <v>16961126</v>
      </c>
      <c r="H710" s="33">
        <v>357854834</v>
      </c>
    </row>
    <row r="711" spans="1:8" x14ac:dyDescent="0.2">
      <c r="A711" s="24" t="s">
        <v>247</v>
      </c>
      <c r="B711" s="24" t="s">
        <v>852</v>
      </c>
      <c r="C711" s="24" t="s">
        <v>272</v>
      </c>
      <c r="D711" s="24" t="s">
        <v>150</v>
      </c>
      <c r="E711" s="24" t="s">
        <v>248</v>
      </c>
      <c r="F711" s="25">
        <v>2037</v>
      </c>
      <c r="G711" s="33">
        <v>17609819</v>
      </c>
      <c r="H711" s="33">
        <v>392483158</v>
      </c>
    </row>
    <row r="712" spans="1:8" x14ac:dyDescent="0.2">
      <c r="A712" s="24" t="s">
        <v>247</v>
      </c>
      <c r="B712" s="24" t="s">
        <v>557</v>
      </c>
      <c r="C712" s="24" t="s">
        <v>325</v>
      </c>
      <c r="D712" s="24" t="s">
        <v>150</v>
      </c>
      <c r="E712" s="24" t="s">
        <v>249</v>
      </c>
      <c r="F712" s="25">
        <v>2038</v>
      </c>
      <c r="G712" s="33">
        <v>15286651</v>
      </c>
      <c r="H712" s="33">
        <v>322518365</v>
      </c>
    </row>
    <row r="713" spans="1:8" x14ac:dyDescent="0.2">
      <c r="A713" s="24" t="s">
        <v>247</v>
      </c>
      <c r="B713" s="24" t="s">
        <v>853</v>
      </c>
      <c r="C713" s="24" t="s">
        <v>348</v>
      </c>
      <c r="D713" s="24" t="s">
        <v>150</v>
      </c>
      <c r="E713" s="24" t="s">
        <v>248</v>
      </c>
      <c r="F713" s="25">
        <v>2042</v>
      </c>
      <c r="G713" s="33">
        <v>17938232</v>
      </c>
      <c r="H713" s="33">
        <v>407427168</v>
      </c>
    </row>
    <row r="714" spans="1:8" x14ac:dyDescent="0.2">
      <c r="A714" s="24" t="s">
        <v>247</v>
      </c>
      <c r="B714" s="24" t="s">
        <v>273</v>
      </c>
      <c r="C714" s="24" t="s">
        <v>415</v>
      </c>
      <c r="D714" s="24" t="s">
        <v>150</v>
      </c>
      <c r="E714" s="24" t="s">
        <v>248</v>
      </c>
      <c r="F714" s="25">
        <v>2044</v>
      </c>
      <c r="G714" s="33">
        <v>15406295</v>
      </c>
      <c r="H714" s="33">
        <v>294630858</v>
      </c>
    </row>
    <row r="715" spans="1:8" x14ac:dyDescent="0.2">
      <c r="A715" s="24" t="s">
        <v>247</v>
      </c>
      <c r="B715" s="24" t="s">
        <v>854</v>
      </c>
      <c r="C715" s="24" t="s">
        <v>281</v>
      </c>
      <c r="D715" s="24" t="s">
        <v>150</v>
      </c>
      <c r="E715" s="24" t="s">
        <v>248</v>
      </c>
      <c r="F715" s="25">
        <v>2050</v>
      </c>
      <c r="G715" s="33">
        <v>15450986</v>
      </c>
      <c r="H715" s="33">
        <v>310384380</v>
      </c>
    </row>
    <row r="716" spans="1:8" x14ac:dyDescent="0.2">
      <c r="A716" s="24" t="s">
        <v>247</v>
      </c>
      <c r="B716" s="24" t="s">
        <v>806</v>
      </c>
      <c r="C716" s="24" t="s">
        <v>381</v>
      </c>
      <c r="D716" s="24" t="s">
        <v>150</v>
      </c>
      <c r="E716" s="24" t="s">
        <v>248</v>
      </c>
      <c r="F716" s="25">
        <v>2050</v>
      </c>
      <c r="G716" s="33">
        <v>15999859</v>
      </c>
      <c r="H716" s="33">
        <v>315194499</v>
      </c>
    </row>
    <row r="717" spans="1:8" x14ac:dyDescent="0.2">
      <c r="A717" s="24" t="s">
        <v>247</v>
      </c>
      <c r="B717" s="24" t="s">
        <v>560</v>
      </c>
      <c r="C717" s="24" t="s">
        <v>419</v>
      </c>
      <c r="D717" s="24" t="s">
        <v>150</v>
      </c>
      <c r="E717" s="24" t="s">
        <v>248</v>
      </c>
      <c r="F717" s="25">
        <v>2054</v>
      </c>
      <c r="G717" s="33">
        <v>15085201</v>
      </c>
      <c r="H717" s="33">
        <v>279258095</v>
      </c>
    </row>
    <row r="718" spans="1:8" x14ac:dyDescent="0.2">
      <c r="A718" s="24" t="s">
        <v>247</v>
      </c>
      <c r="B718" s="24" t="s">
        <v>797</v>
      </c>
      <c r="C718" s="24" t="s">
        <v>419</v>
      </c>
      <c r="D718" s="24" t="s">
        <v>150</v>
      </c>
      <c r="E718" s="24" t="s">
        <v>248</v>
      </c>
      <c r="F718" s="25">
        <v>2063</v>
      </c>
      <c r="G718" s="33">
        <v>14606401</v>
      </c>
      <c r="H718" s="33">
        <v>260903526</v>
      </c>
    </row>
    <row r="719" spans="1:8" x14ac:dyDescent="0.2">
      <c r="A719" s="24" t="s">
        <v>247</v>
      </c>
      <c r="B719" s="24" t="s">
        <v>855</v>
      </c>
      <c r="C719" s="24" t="s">
        <v>358</v>
      </c>
      <c r="D719" s="24" t="s">
        <v>150</v>
      </c>
      <c r="E719" s="24" t="s">
        <v>248</v>
      </c>
      <c r="F719" s="25">
        <v>2072</v>
      </c>
      <c r="G719" s="33">
        <v>21290366</v>
      </c>
      <c r="H719" s="33">
        <v>530312374</v>
      </c>
    </row>
    <row r="720" spans="1:8" x14ac:dyDescent="0.2">
      <c r="A720" s="24" t="s">
        <v>247</v>
      </c>
      <c r="B720" s="24" t="s">
        <v>856</v>
      </c>
      <c r="C720" s="24" t="s">
        <v>315</v>
      </c>
      <c r="D720" s="24" t="s">
        <v>150</v>
      </c>
      <c r="E720" s="24" t="s">
        <v>248</v>
      </c>
      <c r="F720" s="25">
        <v>2083</v>
      </c>
      <c r="G720" s="33">
        <v>16845968</v>
      </c>
      <c r="H720" s="33">
        <v>358188324</v>
      </c>
    </row>
    <row r="721" spans="1:8" x14ac:dyDescent="0.2">
      <c r="A721" s="24" t="s">
        <v>247</v>
      </c>
      <c r="B721" s="24" t="s">
        <v>857</v>
      </c>
      <c r="C721" s="24" t="s">
        <v>268</v>
      </c>
      <c r="D721" s="24" t="s">
        <v>150</v>
      </c>
      <c r="E721" s="24" t="s">
        <v>248</v>
      </c>
      <c r="F721" s="25">
        <v>2091</v>
      </c>
      <c r="G721" s="33">
        <v>17895385</v>
      </c>
      <c r="H721" s="33">
        <v>391159238</v>
      </c>
    </row>
    <row r="722" spans="1:8" x14ac:dyDescent="0.2">
      <c r="A722" s="24" t="s">
        <v>247</v>
      </c>
      <c r="B722" s="24" t="s">
        <v>738</v>
      </c>
      <c r="C722" s="24" t="s">
        <v>381</v>
      </c>
      <c r="D722" s="24" t="s">
        <v>150</v>
      </c>
      <c r="E722" s="24" t="s">
        <v>249</v>
      </c>
      <c r="F722" s="25">
        <v>2091</v>
      </c>
      <c r="G722" s="33">
        <v>13548777</v>
      </c>
      <c r="H722" s="33">
        <v>234392036</v>
      </c>
    </row>
    <row r="723" spans="1:8" x14ac:dyDescent="0.2">
      <c r="A723" s="24" t="s">
        <v>247</v>
      </c>
      <c r="B723" s="24" t="s">
        <v>440</v>
      </c>
      <c r="C723" s="24" t="s">
        <v>358</v>
      </c>
      <c r="D723" s="24" t="s">
        <v>150</v>
      </c>
      <c r="E723" s="24" t="s">
        <v>249</v>
      </c>
      <c r="F723" s="25">
        <v>2096</v>
      </c>
      <c r="G723" s="33">
        <v>15455722</v>
      </c>
      <c r="H723" s="33">
        <v>322114573</v>
      </c>
    </row>
    <row r="724" spans="1:8" x14ac:dyDescent="0.2">
      <c r="A724" s="24" t="s">
        <v>247</v>
      </c>
      <c r="B724" s="24" t="s">
        <v>858</v>
      </c>
      <c r="C724" s="24" t="s">
        <v>272</v>
      </c>
      <c r="D724" s="24" t="s">
        <v>150</v>
      </c>
      <c r="E724" s="24" t="s">
        <v>248</v>
      </c>
      <c r="F724" s="25">
        <v>2100</v>
      </c>
      <c r="G724" s="33">
        <v>15945177</v>
      </c>
      <c r="H724" s="33">
        <v>333167413</v>
      </c>
    </row>
    <row r="725" spans="1:8" x14ac:dyDescent="0.2">
      <c r="A725" s="24" t="s">
        <v>247</v>
      </c>
      <c r="B725" s="24" t="s">
        <v>859</v>
      </c>
      <c r="C725" s="24" t="s">
        <v>298</v>
      </c>
      <c r="D725" s="24" t="s">
        <v>150</v>
      </c>
      <c r="E725" s="24" t="s">
        <v>248</v>
      </c>
      <c r="F725" s="25">
        <v>2103</v>
      </c>
      <c r="G725" s="33">
        <v>16199240</v>
      </c>
      <c r="H725" s="33">
        <v>335061620</v>
      </c>
    </row>
    <row r="726" spans="1:8" x14ac:dyDescent="0.2">
      <c r="A726" s="24" t="s">
        <v>247</v>
      </c>
      <c r="B726" s="24" t="s">
        <v>860</v>
      </c>
      <c r="C726" s="24" t="s">
        <v>413</v>
      </c>
      <c r="D726" s="24" t="s">
        <v>150</v>
      </c>
      <c r="E726" s="24" t="s">
        <v>249</v>
      </c>
      <c r="F726" s="25">
        <v>2105</v>
      </c>
      <c r="G726" s="33">
        <v>14042580</v>
      </c>
      <c r="H726" s="33">
        <v>256661330</v>
      </c>
    </row>
    <row r="727" spans="1:8" x14ac:dyDescent="0.2">
      <c r="A727" s="24" t="s">
        <v>247</v>
      </c>
      <c r="B727" s="24" t="s">
        <v>861</v>
      </c>
      <c r="C727" s="24" t="s">
        <v>274</v>
      </c>
      <c r="D727" s="24" t="s">
        <v>150</v>
      </c>
      <c r="E727" s="24" t="s">
        <v>248</v>
      </c>
      <c r="F727" s="25">
        <v>2107</v>
      </c>
      <c r="G727" s="33">
        <v>15820231</v>
      </c>
      <c r="H727" s="33">
        <v>316430634</v>
      </c>
    </row>
    <row r="728" spans="1:8" x14ac:dyDescent="0.2">
      <c r="A728" s="24" t="s">
        <v>247</v>
      </c>
      <c r="B728" s="24" t="s">
        <v>751</v>
      </c>
      <c r="C728" s="24" t="s">
        <v>413</v>
      </c>
      <c r="D728" s="24" t="s">
        <v>150</v>
      </c>
      <c r="E728" s="24" t="s">
        <v>249</v>
      </c>
      <c r="F728" s="25">
        <v>2119</v>
      </c>
      <c r="G728" s="33">
        <v>13141976</v>
      </c>
      <c r="H728" s="33">
        <v>229117585</v>
      </c>
    </row>
    <row r="729" spans="1:8" x14ac:dyDescent="0.2">
      <c r="A729" s="24" t="s">
        <v>247</v>
      </c>
      <c r="B729" s="24" t="s">
        <v>862</v>
      </c>
      <c r="C729" s="24" t="s">
        <v>270</v>
      </c>
      <c r="D729" s="24" t="s">
        <v>150</v>
      </c>
      <c r="E729" s="24" t="s">
        <v>248</v>
      </c>
      <c r="F729" s="25">
        <v>2123</v>
      </c>
      <c r="G729" s="33">
        <v>15538593</v>
      </c>
      <c r="H729" s="33">
        <v>304397486</v>
      </c>
    </row>
    <row r="730" spans="1:8" x14ac:dyDescent="0.2">
      <c r="A730" s="24" t="s">
        <v>247</v>
      </c>
      <c r="B730" s="24" t="s">
        <v>561</v>
      </c>
      <c r="C730" s="24" t="s">
        <v>388</v>
      </c>
      <c r="D730" s="24" t="s">
        <v>150</v>
      </c>
      <c r="E730" s="24" t="s">
        <v>248</v>
      </c>
      <c r="F730" s="25">
        <v>2126</v>
      </c>
      <c r="G730" s="33">
        <v>15626818</v>
      </c>
      <c r="H730" s="33">
        <v>290592791</v>
      </c>
    </row>
    <row r="731" spans="1:8" x14ac:dyDescent="0.2">
      <c r="A731" s="24" t="s">
        <v>247</v>
      </c>
      <c r="B731" s="24" t="s">
        <v>863</v>
      </c>
      <c r="C731" s="24" t="s">
        <v>274</v>
      </c>
      <c r="D731" s="24" t="s">
        <v>150</v>
      </c>
      <c r="E731" s="24" t="s">
        <v>248</v>
      </c>
      <c r="F731" s="25">
        <v>2128</v>
      </c>
      <c r="G731" s="33">
        <v>15185344</v>
      </c>
      <c r="H731" s="33">
        <v>287981626</v>
      </c>
    </row>
    <row r="732" spans="1:8" x14ac:dyDescent="0.2">
      <c r="A732" s="24" t="s">
        <v>247</v>
      </c>
      <c r="B732" s="24" t="s">
        <v>827</v>
      </c>
      <c r="C732" s="24" t="s">
        <v>281</v>
      </c>
      <c r="D732" s="24" t="s">
        <v>150</v>
      </c>
      <c r="E732" s="24" t="s">
        <v>248</v>
      </c>
      <c r="F732" s="25">
        <v>2132</v>
      </c>
      <c r="G732" s="33">
        <v>18872298</v>
      </c>
      <c r="H732" s="33">
        <v>427817608</v>
      </c>
    </row>
    <row r="733" spans="1:8" x14ac:dyDescent="0.2">
      <c r="A733" s="24" t="s">
        <v>247</v>
      </c>
      <c r="B733" s="24" t="s">
        <v>864</v>
      </c>
      <c r="C733" s="24" t="s">
        <v>298</v>
      </c>
      <c r="D733" s="24" t="s">
        <v>150</v>
      </c>
      <c r="E733" s="24" t="s">
        <v>248</v>
      </c>
      <c r="F733" s="25">
        <v>2132</v>
      </c>
      <c r="G733" s="33">
        <v>17251838.079999998</v>
      </c>
      <c r="H733" s="33">
        <v>365604389</v>
      </c>
    </row>
    <row r="734" spans="1:8" x14ac:dyDescent="0.2">
      <c r="A734" s="24" t="s">
        <v>247</v>
      </c>
      <c r="B734" s="24" t="s">
        <v>754</v>
      </c>
      <c r="C734" s="24" t="s">
        <v>365</v>
      </c>
      <c r="D734" s="24" t="s">
        <v>150</v>
      </c>
      <c r="E734" s="24" t="s">
        <v>249</v>
      </c>
      <c r="F734" s="25">
        <v>2135</v>
      </c>
      <c r="G734" s="33">
        <v>16735976</v>
      </c>
      <c r="H734" s="33">
        <v>373029712</v>
      </c>
    </row>
    <row r="735" spans="1:8" x14ac:dyDescent="0.2">
      <c r="A735" s="24" t="s">
        <v>247</v>
      </c>
      <c r="B735" s="24" t="s">
        <v>865</v>
      </c>
      <c r="C735" s="24" t="s">
        <v>358</v>
      </c>
      <c r="D735" s="24" t="s">
        <v>150</v>
      </c>
      <c r="E735" s="24" t="s">
        <v>248</v>
      </c>
      <c r="F735" s="25">
        <v>2138</v>
      </c>
      <c r="G735" s="33">
        <v>17213295</v>
      </c>
      <c r="H735" s="33">
        <v>355148805</v>
      </c>
    </row>
    <row r="736" spans="1:8" x14ac:dyDescent="0.2">
      <c r="A736" s="24" t="s">
        <v>247</v>
      </c>
      <c r="B736" s="24" t="s">
        <v>866</v>
      </c>
      <c r="C736" s="24" t="s">
        <v>388</v>
      </c>
      <c r="D736" s="24" t="s">
        <v>150</v>
      </c>
      <c r="E736" s="24" t="s">
        <v>249</v>
      </c>
      <c r="F736" s="25">
        <v>2138</v>
      </c>
      <c r="G736" s="33">
        <v>17374981</v>
      </c>
      <c r="H736" s="33">
        <v>397933037</v>
      </c>
    </row>
    <row r="737" spans="1:8" x14ac:dyDescent="0.2">
      <c r="A737" s="24" t="s">
        <v>247</v>
      </c>
      <c r="B737" s="24" t="s">
        <v>324</v>
      </c>
      <c r="C737" s="24" t="s">
        <v>419</v>
      </c>
      <c r="D737" s="24" t="s">
        <v>150</v>
      </c>
      <c r="E737" s="24" t="s">
        <v>249</v>
      </c>
      <c r="F737" s="25">
        <v>2142</v>
      </c>
      <c r="G737" s="33">
        <v>14836657</v>
      </c>
      <c r="H737" s="33">
        <v>283825684</v>
      </c>
    </row>
    <row r="738" spans="1:8" x14ac:dyDescent="0.2">
      <c r="A738" s="24" t="s">
        <v>247</v>
      </c>
      <c r="B738" s="24" t="s">
        <v>867</v>
      </c>
      <c r="C738" s="24" t="s">
        <v>274</v>
      </c>
      <c r="D738" s="24" t="s">
        <v>150</v>
      </c>
      <c r="E738" s="24" t="s">
        <v>249</v>
      </c>
      <c r="F738" s="25">
        <v>2144</v>
      </c>
      <c r="G738" s="33">
        <v>18385159</v>
      </c>
      <c r="H738" s="33">
        <v>392093422</v>
      </c>
    </row>
    <row r="739" spans="1:8" x14ac:dyDescent="0.2">
      <c r="A739" s="24" t="s">
        <v>247</v>
      </c>
      <c r="B739" s="24" t="s">
        <v>868</v>
      </c>
      <c r="C739" s="24" t="s">
        <v>270</v>
      </c>
      <c r="D739" s="24" t="s">
        <v>150</v>
      </c>
      <c r="E739" s="24" t="s">
        <v>248</v>
      </c>
      <c r="F739" s="25">
        <v>2163</v>
      </c>
      <c r="G739" s="33">
        <v>15563364</v>
      </c>
      <c r="H739" s="33">
        <v>313429414</v>
      </c>
    </row>
    <row r="740" spans="1:8" x14ac:dyDescent="0.2">
      <c r="A740" s="24" t="s">
        <v>247</v>
      </c>
      <c r="B740" s="24" t="s">
        <v>869</v>
      </c>
      <c r="C740" s="24" t="s">
        <v>419</v>
      </c>
      <c r="D740" s="24" t="s">
        <v>150</v>
      </c>
      <c r="E740" s="24" t="s">
        <v>249</v>
      </c>
      <c r="F740" s="25">
        <v>2165</v>
      </c>
      <c r="G740" s="33">
        <v>13725271</v>
      </c>
      <c r="H740" s="33">
        <v>237524871</v>
      </c>
    </row>
    <row r="741" spans="1:8" x14ac:dyDescent="0.2">
      <c r="A741" s="24" t="s">
        <v>247</v>
      </c>
      <c r="B741" s="24" t="s">
        <v>870</v>
      </c>
      <c r="C741" s="24" t="s">
        <v>325</v>
      </c>
      <c r="D741" s="24" t="s">
        <v>150</v>
      </c>
      <c r="E741" s="24" t="s">
        <v>248</v>
      </c>
      <c r="F741" s="25">
        <v>2175</v>
      </c>
      <c r="G741" s="33">
        <v>17043284</v>
      </c>
      <c r="H741" s="33">
        <v>359018502</v>
      </c>
    </row>
    <row r="742" spans="1:8" x14ac:dyDescent="0.2">
      <c r="A742" s="24" t="s">
        <v>247</v>
      </c>
      <c r="B742" s="24" t="s">
        <v>871</v>
      </c>
      <c r="C742" s="24" t="s">
        <v>281</v>
      </c>
      <c r="D742" s="24" t="s">
        <v>150</v>
      </c>
      <c r="E742" s="24" t="s">
        <v>248</v>
      </c>
      <c r="F742" s="25">
        <v>2182</v>
      </c>
      <c r="G742" s="33">
        <v>16122461</v>
      </c>
      <c r="H742" s="33">
        <v>323597165</v>
      </c>
    </row>
    <row r="743" spans="1:8" x14ac:dyDescent="0.2">
      <c r="A743" s="24" t="s">
        <v>247</v>
      </c>
      <c r="B743" s="24" t="s">
        <v>872</v>
      </c>
      <c r="C743" s="24" t="s">
        <v>348</v>
      </c>
      <c r="D743" s="24" t="s">
        <v>150</v>
      </c>
      <c r="E743" s="24" t="s">
        <v>248</v>
      </c>
      <c r="F743" s="25">
        <v>2190</v>
      </c>
      <c r="G743" s="33">
        <v>17900540</v>
      </c>
      <c r="H743" s="33">
        <v>375571239</v>
      </c>
    </row>
    <row r="744" spans="1:8" x14ac:dyDescent="0.2">
      <c r="A744" s="24" t="s">
        <v>247</v>
      </c>
      <c r="B744" s="24" t="s">
        <v>359</v>
      </c>
      <c r="C744" s="24" t="s">
        <v>321</v>
      </c>
      <c r="D744" s="24" t="s">
        <v>150</v>
      </c>
      <c r="E744" s="24" t="s">
        <v>249</v>
      </c>
      <c r="F744" s="25">
        <v>2192</v>
      </c>
      <c r="G744" s="33">
        <v>16057699</v>
      </c>
      <c r="H744" s="33">
        <v>327427397</v>
      </c>
    </row>
    <row r="745" spans="1:8" x14ac:dyDescent="0.2">
      <c r="A745" s="24" t="s">
        <v>247</v>
      </c>
      <c r="B745" s="24" t="s">
        <v>588</v>
      </c>
      <c r="C745" s="24" t="s">
        <v>281</v>
      </c>
      <c r="D745" s="24" t="s">
        <v>150</v>
      </c>
      <c r="E745" s="24" t="s">
        <v>248</v>
      </c>
      <c r="F745" s="25">
        <v>2195</v>
      </c>
      <c r="G745" s="33">
        <v>16655140</v>
      </c>
      <c r="H745" s="33">
        <v>340001948</v>
      </c>
    </row>
    <row r="746" spans="1:8" x14ac:dyDescent="0.2">
      <c r="A746" s="24" t="s">
        <v>247</v>
      </c>
      <c r="B746" s="24" t="s">
        <v>873</v>
      </c>
      <c r="C746" s="24" t="s">
        <v>381</v>
      </c>
      <c r="D746" s="24" t="s">
        <v>150</v>
      </c>
      <c r="E746" s="24" t="s">
        <v>248</v>
      </c>
      <c r="F746" s="25">
        <v>2196</v>
      </c>
      <c r="G746" s="33">
        <v>15027804.4</v>
      </c>
      <c r="H746" s="33">
        <v>302613509</v>
      </c>
    </row>
    <row r="747" spans="1:8" x14ac:dyDescent="0.2">
      <c r="A747" s="24" t="s">
        <v>247</v>
      </c>
      <c r="B747" s="24" t="s">
        <v>706</v>
      </c>
      <c r="C747" s="24" t="s">
        <v>388</v>
      </c>
      <c r="D747" s="24" t="s">
        <v>150</v>
      </c>
      <c r="E747" s="24" t="s">
        <v>248</v>
      </c>
      <c r="F747" s="25">
        <v>2205</v>
      </c>
      <c r="G747" s="33">
        <v>16442145</v>
      </c>
      <c r="H747" s="33">
        <v>309422587</v>
      </c>
    </row>
    <row r="748" spans="1:8" x14ac:dyDescent="0.2">
      <c r="A748" s="24" t="s">
        <v>247</v>
      </c>
      <c r="B748" s="24" t="s">
        <v>314</v>
      </c>
      <c r="C748" s="24" t="s">
        <v>415</v>
      </c>
      <c r="D748" s="24" t="s">
        <v>150</v>
      </c>
      <c r="E748" s="24" t="s">
        <v>248</v>
      </c>
      <c r="F748" s="25">
        <v>2213</v>
      </c>
      <c r="G748" s="33">
        <v>16228228</v>
      </c>
      <c r="H748" s="33">
        <v>304825908</v>
      </c>
    </row>
    <row r="749" spans="1:8" x14ac:dyDescent="0.2">
      <c r="A749" s="24" t="s">
        <v>247</v>
      </c>
      <c r="B749" s="24" t="s">
        <v>314</v>
      </c>
      <c r="C749" s="24" t="s">
        <v>381</v>
      </c>
      <c r="D749" s="24" t="s">
        <v>150</v>
      </c>
      <c r="E749" s="24" t="s">
        <v>248</v>
      </c>
      <c r="F749" s="25">
        <v>2214</v>
      </c>
      <c r="G749" s="33">
        <v>16065156</v>
      </c>
      <c r="H749" s="33">
        <v>294955652</v>
      </c>
    </row>
    <row r="750" spans="1:8" x14ac:dyDescent="0.2">
      <c r="A750" s="24" t="s">
        <v>247</v>
      </c>
      <c r="B750" s="24" t="s">
        <v>874</v>
      </c>
      <c r="C750" s="24" t="s">
        <v>272</v>
      </c>
      <c r="D750" s="24" t="s">
        <v>150</v>
      </c>
      <c r="E750" s="24" t="s">
        <v>248</v>
      </c>
      <c r="F750" s="25">
        <v>2214</v>
      </c>
      <c r="G750" s="33">
        <v>15697275</v>
      </c>
      <c r="H750" s="33">
        <v>293701846</v>
      </c>
    </row>
    <row r="751" spans="1:8" x14ac:dyDescent="0.2">
      <c r="A751" s="24" t="s">
        <v>247</v>
      </c>
      <c r="B751" s="24" t="s">
        <v>875</v>
      </c>
      <c r="C751" s="24" t="s">
        <v>507</v>
      </c>
      <c r="D751" s="24" t="s">
        <v>150</v>
      </c>
      <c r="E751" s="24" t="s">
        <v>249</v>
      </c>
      <c r="F751" s="25">
        <v>2215</v>
      </c>
      <c r="G751" s="33">
        <v>16243894</v>
      </c>
      <c r="H751" s="33">
        <v>336760722</v>
      </c>
    </row>
    <row r="752" spans="1:8" x14ac:dyDescent="0.2">
      <c r="A752" s="24" t="s">
        <v>247</v>
      </c>
      <c r="B752" s="24" t="s">
        <v>876</v>
      </c>
      <c r="C752" s="24" t="s">
        <v>274</v>
      </c>
      <c r="D752" s="24" t="s">
        <v>150</v>
      </c>
      <c r="E752" s="24" t="s">
        <v>248</v>
      </c>
      <c r="F752" s="25">
        <v>2219</v>
      </c>
      <c r="G752" s="33">
        <v>15237112</v>
      </c>
      <c r="H752" s="33">
        <v>272120441</v>
      </c>
    </row>
    <row r="753" spans="1:8" x14ac:dyDescent="0.2">
      <c r="A753" s="24" t="s">
        <v>247</v>
      </c>
      <c r="B753" s="24" t="s">
        <v>877</v>
      </c>
      <c r="C753" s="24" t="s">
        <v>272</v>
      </c>
      <c r="D753" s="24" t="s">
        <v>150</v>
      </c>
      <c r="E753" s="24" t="s">
        <v>248</v>
      </c>
      <c r="F753" s="25">
        <v>2224</v>
      </c>
      <c r="G753" s="33">
        <v>17582694</v>
      </c>
      <c r="H753" s="33">
        <v>366274403</v>
      </c>
    </row>
    <row r="754" spans="1:8" x14ac:dyDescent="0.2">
      <c r="A754" s="24" t="s">
        <v>247</v>
      </c>
      <c r="B754" s="24" t="s">
        <v>878</v>
      </c>
      <c r="C754" s="24" t="s">
        <v>298</v>
      </c>
      <c r="D754" s="24" t="s">
        <v>150</v>
      </c>
      <c r="E754" s="24" t="s">
        <v>248</v>
      </c>
      <c r="F754" s="25">
        <v>2226</v>
      </c>
      <c r="G754" s="33">
        <v>16610048</v>
      </c>
      <c r="H754" s="33">
        <v>318678598</v>
      </c>
    </row>
    <row r="755" spans="1:8" x14ac:dyDescent="0.2">
      <c r="A755" s="24" t="s">
        <v>247</v>
      </c>
      <c r="B755" s="24" t="s">
        <v>879</v>
      </c>
      <c r="C755" s="24" t="s">
        <v>268</v>
      </c>
      <c r="D755" s="24" t="s">
        <v>150</v>
      </c>
      <c r="E755" s="24" t="s">
        <v>248</v>
      </c>
      <c r="F755" s="25">
        <v>2243</v>
      </c>
      <c r="G755" s="33">
        <v>18422053.039999999</v>
      </c>
      <c r="H755" s="33">
        <v>390760274</v>
      </c>
    </row>
    <row r="756" spans="1:8" x14ac:dyDescent="0.2">
      <c r="A756" s="24" t="s">
        <v>247</v>
      </c>
      <c r="B756" s="24" t="s">
        <v>880</v>
      </c>
      <c r="C756" s="24" t="s">
        <v>274</v>
      </c>
      <c r="D756" s="24" t="s">
        <v>150</v>
      </c>
      <c r="E756" s="24" t="s">
        <v>248</v>
      </c>
      <c r="F756" s="25">
        <v>2245</v>
      </c>
      <c r="G756" s="33">
        <v>20482509</v>
      </c>
      <c r="H756" s="33">
        <v>484856308</v>
      </c>
    </row>
    <row r="757" spans="1:8" x14ac:dyDescent="0.2">
      <c r="A757" s="24" t="s">
        <v>247</v>
      </c>
      <c r="B757" s="24" t="s">
        <v>881</v>
      </c>
      <c r="C757" s="24" t="s">
        <v>281</v>
      </c>
      <c r="D757" s="24" t="s">
        <v>150</v>
      </c>
      <c r="E757" s="24" t="s">
        <v>248</v>
      </c>
      <c r="F757" s="25">
        <v>2248</v>
      </c>
      <c r="G757" s="33">
        <v>16747844</v>
      </c>
      <c r="H757" s="33">
        <v>335070285</v>
      </c>
    </row>
    <row r="758" spans="1:8" x14ac:dyDescent="0.2">
      <c r="A758" s="24" t="s">
        <v>247</v>
      </c>
      <c r="B758" s="24" t="s">
        <v>882</v>
      </c>
      <c r="C758" s="24" t="s">
        <v>274</v>
      </c>
      <c r="D758" s="24" t="s">
        <v>150</v>
      </c>
      <c r="E758" s="24" t="s">
        <v>248</v>
      </c>
      <c r="F758" s="25">
        <v>2249</v>
      </c>
      <c r="G758" s="33">
        <v>16174176</v>
      </c>
      <c r="H758" s="33">
        <v>312206230</v>
      </c>
    </row>
    <row r="759" spans="1:8" x14ac:dyDescent="0.2">
      <c r="A759" s="24" t="s">
        <v>247</v>
      </c>
      <c r="B759" s="24" t="s">
        <v>582</v>
      </c>
      <c r="C759" s="24" t="s">
        <v>325</v>
      </c>
      <c r="D759" s="24" t="s">
        <v>150</v>
      </c>
      <c r="E759" s="24" t="s">
        <v>249</v>
      </c>
      <c r="F759" s="25">
        <v>2253</v>
      </c>
      <c r="G759" s="33">
        <v>19419824</v>
      </c>
      <c r="H759" s="33">
        <v>474965198</v>
      </c>
    </row>
    <row r="760" spans="1:8" x14ac:dyDescent="0.2">
      <c r="A760" s="24" t="s">
        <v>247</v>
      </c>
      <c r="B760" s="24" t="s">
        <v>717</v>
      </c>
      <c r="C760" s="24" t="s">
        <v>419</v>
      </c>
      <c r="D760" s="24" t="s">
        <v>150</v>
      </c>
      <c r="E760" s="24" t="s">
        <v>249</v>
      </c>
      <c r="F760" s="25">
        <v>2261</v>
      </c>
      <c r="G760" s="33">
        <v>14856141</v>
      </c>
      <c r="H760" s="33">
        <v>262842722</v>
      </c>
    </row>
    <row r="761" spans="1:8" x14ac:dyDescent="0.2">
      <c r="A761" s="24" t="s">
        <v>247</v>
      </c>
      <c r="B761" s="24" t="s">
        <v>883</v>
      </c>
      <c r="C761" s="24" t="s">
        <v>281</v>
      </c>
      <c r="D761" s="24" t="s">
        <v>150</v>
      </c>
      <c r="E761" s="24" t="s">
        <v>248</v>
      </c>
      <c r="F761" s="25">
        <v>2269</v>
      </c>
      <c r="G761" s="33">
        <v>16058401</v>
      </c>
      <c r="H761" s="33">
        <v>304180916</v>
      </c>
    </row>
    <row r="762" spans="1:8" x14ac:dyDescent="0.2">
      <c r="A762" s="24" t="s">
        <v>247</v>
      </c>
      <c r="B762" s="24" t="s">
        <v>884</v>
      </c>
      <c r="C762" s="24" t="s">
        <v>419</v>
      </c>
      <c r="D762" s="24" t="s">
        <v>150</v>
      </c>
      <c r="E762" s="24" t="s">
        <v>249</v>
      </c>
      <c r="F762" s="25">
        <v>2269</v>
      </c>
      <c r="G762" s="33">
        <v>16392063</v>
      </c>
      <c r="H762" s="33">
        <v>330304193</v>
      </c>
    </row>
    <row r="763" spans="1:8" x14ac:dyDescent="0.2">
      <c r="A763" s="24" t="s">
        <v>247</v>
      </c>
      <c r="B763" s="24" t="s">
        <v>885</v>
      </c>
      <c r="C763" s="24" t="s">
        <v>284</v>
      </c>
      <c r="D763" s="24" t="s">
        <v>150</v>
      </c>
      <c r="E763" s="24" t="s">
        <v>248</v>
      </c>
      <c r="F763" s="25">
        <v>2273</v>
      </c>
      <c r="G763" s="33">
        <v>35040639</v>
      </c>
      <c r="H763" s="33">
        <v>1008687642</v>
      </c>
    </row>
    <row r="764" spans="1:8" x14ac:dyDescent="0.2">
      <c r="A764" s="24" t="s">
        <v>247</v>
      </c>
      <c r="B764" s="24" t="s">
        <v>886</v>
      </c>
      <c r="C764" s="24" t="s">
        <v>348</v>
      </c>
      <c r="D764" s="24" t="s">
        <v>150</v>
      </c>
      <c r="E764" s="24" t="s">
        <v>248</v>
      </c>
      <c r="F764" s="25">
        <v>2285</v>
      </c>
      <c r="G764" s="33">
        <v>18817722</v>
      </c>
      <c r="H764" s="33">
        <v>405510910</v>
      </c>
    </row>
    <row r="765" spans="1:8" x14ac:dyDescent="0.2">
      <c r="A765" s="24" t="s">
        <v>247</v>
      </c>
      <c r="B765" s="24" t="s">
        <v>351</v>
      </c>
      <c r="C765" s="24" t="s">
        <v>348</v>
      </c>
      <c r="D765" s="24" t="s">
        <v>150</v>
      </c>
      <c r="E765" s="24" t="s">
        <v>249</v>
      </c>
      <c r="F765" s="25">
        <v>2292</v>
      </c>
      <c r="G765" s="33">
        <v>16835753</v>
      </c>
      <c r="H765" s="33">
        <v>338923534</v>
      </c>
    </row>
    <row r="766" spans="1:8" x14ac:dyDescent="0.2">
      <c r="A766" s="24" t="s">
        <v>247</v>
      </c>
      <c r="B766" s="24" t="s">
        <v>869</v>
      </c>
      <c r="C766" s="24" t="s">
        <v>419</v>
      </c>
      <c r="D766" s="24" t="s">
        <v>150</v>
      </c>
      <c r="E766" s="24" t="s">
        <v>248</v>
      </c>
      <c r="F766" s="25">
        <v>2293</v>
      </c>
      <c r="G766" s="33">
        <v>15495750</v>
      </c>
      <c r="H766" s="33">
        <v>261113494</v>
      </c>
    </row>
    <row r="767" spans="1:8" x14ac:dyDescent="0.2">
      <c r="A767" s="24" t="s">
        <v>247</v>
      </c>
      <c r="B767" s="24" t="s">
        <v>632</v>
      </c>
      <c r="C767" s="24" t="s">
        <v>365</v>
      </c>
      <c r="D767" s="24" t="s">
        <v>150</v>
      </c>
      <c r="E767" s="24" t="s">
        <v>249</v>
      </c>
      <c r="F767" s="25">
        <v>2293</v>
      </c>
      <c r="G767" s="33">
        <v>19415726</v>
      </c>
      <c r="H767" s="33">
        <v>468870147</v>
      </c>
    </row>
    <row r="768" spans="1:8" x14ac:dyDescent="0.2">
      <c r="A768" s="24" t="s">
        <v>247</v>
      </c>
      <c r="B768" s="24" t="s">
        <v>770</v>
      </c>
      <c r="C768" s="24" t="s">
        <v>358</v>
      </c>
      <c r="D768" s="24" t="s">
        <v>150</v>
      </c>
      <c r="E768" s="24" t="s">
        <v>249</v>
      </c>
      <c r="F768" s="25">
        <v>2294</v>
      </c>
      <c r="G768" s="33">
        <v>16348531</v>
      </c>
      <c r="H768" s="33">
        <v>323015852</v>
      </c>
    </row>
    <row r="769" spans="1:8" x14ac:dyDescent="0.2">
      <c r="A769" s="24" t="s">
        <v>247</v>
      </c>
      <c r="B769" s="24" t="s">
        <v>629</v>
      </c>
      <c r="C769" s="24" t="s">
        <v>388</v>
      </c>
      <c r="D769" s="24" t="s">
        <v>150</v>
      </c>
      <c r="E769" s="24" t="s">
        <v>248</v>
      </c>
      <c r="F769" s="25">
        <v>2301</v>
      </c>
      <c r="G769" s="33">
        <v>15631617</v>
      </c>
      <c r="H769" s="33">
        <v>266471399</v>
      </c>
    </row>
    <row r="770" spans="1:8" x14ac:dyDescent="0.2">
      <c r="A770" s="24" t="s">
        <v>247</v>
      </c>
      <c r="B770" s="24" t="s">
        <v>436</v>
      </c>
      <c r="C770" s="24" t="s">
        <v>415</v>
      </c>
      <c r="D770" s="24" t="s">
        <v>150</v>
      </c>
      <c r="E770" s="24" t="s">
        <v>249</v>
      </c>
      <c r="F770" s="25">
        <v>2306</v>
      </c>
      <c r="G770" s="33">
        <v>15371572</v>
      </c>
      <c r="H770" s="33">
        <v>279675477</v>
      </c>
    </row>
    <row r="771" spans="1:8" x14ac:dyDescent="0.2">
      <c r="A771" s="24" t="s">
        <v>247</v>
      </c>
      <c r="B771" s="24" t="s">
        <v>887</v>
      </c>
      <c r="C771" s="24" t="s">
        <v>294</v>
      </c>
      <c r="D771" s="24" t="s">
        <v>150</v>
      </c>
      <c r="E771" s="24" t="s">
        <v>249</v>
      </c>
      <c r="F771" s="25">
        <v>2309</v>
      </c>
      <c r="G771" s="33">
        <v>19164610</v>
      </c>
      <c r="H771" s="33">
        <v>445946588</v>
      </c>
    </row>
    <row r="772" spans="1:8" x14ac:dyDescent="0.2">
      <c r="A772" s="24" t="s">
        <v>247</v>
      </c>
      <c r="B772" s="24" t="s">
        <v>888</v>
      </c>
      <c r="C772" s="24" t="s">
        <v>415</v>
      </c>
      <c r="D772" s="24" t="s">
        <v>150</v>
      </c>
      <c r="E772" s="24" t="s">
        <v>248</v>
      </c>
      <c r="F772" s="25">
        <v>2309</v>
      </c>
      <c r="G772" s="33">
        <v>16912459</v>
      </c>
      <c r="H772" s="33">
        <v>314906169</v>
      </c>
    </row>
    <row r="773" spans="1:8" x14ac:dyDescent="0.2">
      <c r="A773" s="24" t="s">
        <v>247</v>
      </c>
      <c r="B773" s="24" t="s">
        <v>831</v>
      </c>
      <c r="C773" s="24" t="s">
        <v>413</v>
      </c>
      <c r="D773" s="24" t="s">
        <v>150</v>
      </c>
      <c r="E773" s="24" t="s">
        <v>249</v>
      </c>
      <c r="F773" s="25">
        <v>2318</v>
      </c>
      <c r="G773" s="33">
        <v>15715224</v>
      </c>
      <c r="H773" s="33">
        <v>310524913</v>
      </c>
    </row>
    <row r="774" spans="1:8" x14ac:dyDescent="0.2">
      <c r="A774" s="24" t="s">
        <v>247</v>
      </c>
      <c r="B774" s="24" t="s">
        <v>613</v>
      </c>
      <c r="C774" s="24" t="s">
        <v>507</v>
      </c>
      <c r="D774" s="24" t="s">
        <v>150</v>
      </c>
      <c r="E774" s="24" t="s">
        <v>248</v>
      </c>
      <c r="F774" s="25">
        <v>2321</v>
      </c>
      <c r="G774" s="33">
        <v>16214066</v>
      </c>
      <c r="H774" s="33">
        <v>287412475</v>
      </c>
    </row>
    <row r="775" spans="1:8" x14ac:dyDescent="0.2">
      <c r="A775" s="24" t="s">
        <v>247</v>
      </c>
      <c r="B775" s="24" t="s">
        <v>712</v>
      </c>
      <c r="C775" s="24" t="s">
        <v>294</v>
      </c>
      <c r="D775" s="24" t="s">
        <v>150</v>
      </c>
      <c r="E775" s="24" t="s">
        <v>249</v>
      </c>
      <c r="F775" s="25">
        <v>2322</v>
      </c>
      <c r="G775" s="33">
        <v>20075467</v>
      </c>
      <c r="H775" s="33">
        <v>495118323</v>
      </c>
    </row>
    <row r="776" spans="1:8" x14ac:dyDescent="0.2">
      <c r="A776" s="24" t="s">
        <v>247</v>
      </c>
      <c r="B776" s="24" t="s">
        <v>889</v>
      </c>
      <c r="C776" s="24" t="s">
        <v>274</v>
      </c>
      <c r="D776" s="24" t="s">
        <v>150</v>
      </c>
      <c r="E776" s="24" t="s">
        <v>248</v>
      </c>
      <c r="F776" s="25">
        <v>2323</v>
      </c>
      <c r="G776" s="33">
        <v>15774123</v>
      </c>
      <c r="H776" s="33">
        <v>281976367</v>
      </c>
    </row>
    <row r="777" spans="1:8" x14ac:dyDescent="0.2">
      <c r="A777" s="24" t="s">
        <v>247</v>
      </c>
      <c r="B777" s="24" t="s">
        <v>420</v>
      </c>
      <c r="C777" s="24" t="s">
        <v>348</v>
      </c>
      <c r="D777" s="24" t="s">
        <v>150</v>
      </c>
      <c r="E777" s="24" t="s">
        <v>249</v>
      </c>
      <c r="F777" s="25">
        <v>2332</v>
      </c>
      <c r="G777" s="33">
        <v>16151924</v>
      </c>
      <c r="H777" s="33">
        <v>306523841</v>
      </c>
    </row>
    <row r="778" spans="1:8" x14ac:dyDescent="0.2">
      <c r="A778" s="24" t="s">
        <v>247</v>
      </c>
      <c r="B778" s="24" t="s">
        <v>890</v>
      </c>
      <c r="C778" s="24" t="s">
        <v>268</v>
      </c>
      <c r="D778" s="24" t="s">
        <v>150</v>
      </c>
      <c r="E778" s="24" t="s">
        <v>248</v>
      </c>
      <c r="F778" s="25">
        <v>2339</v>
      </c>
      <c r="G778" s="33">
        <v>22288757</v>
      </c>
      <c r="H778" s="33">
        <v>514494587</v>
      </c>
    </row>
    <row r="779" spans="1:8" x14ac:dyDescent="0.2">
      <c r="A779" s="24" t="s">
        <v>247</v>
      </c>
      <c r="B779" s="24" t="s">
        <v>891</v>
      </c>
      <c r="C779" s="24" t="s">
        <v>291</v>
      </c>
      <c r="D779" s="24" t="s">
        <v>150</v>
      </c>
      <c r="E779" s="24" t="s">
        <v>248</v>
      </c>
      <c r="F779" s="25">
        <v>2340</v>
      </c>
      <c r="G779" s="33">
        <v>17452781</v>
      </c>
      <c r="H779" s="33">
        <v>348617344</v>
      </c>
    </row>
    <row r="780" spans="1:8" x14ac:dyDescent="0.2">
      <c r="A780" s="24" t="s">
        <v>247</v>
      </c>
      <c r="B780" s="24" t="s">
        <v>892</v>
      </c>
      <c r="C780" s="24" t="s">
        <v>298</v>
      </c>
      <c r="D780" s="24" t="s">
        <v>150</v>
      </c>
      <c r="E780" s="24" t="s">
        <v>248</v>
      </c>
      <c r="F780" s="25">
        <v>2343</v>
      </c>
      <c r="G780" s="33">
        <v>18694333</v>
      </c>
      <c r="H780" s="33">
        <v>379047103</v>
      </c>
    </row>
    <row r="781" spans="1:8" x14ac:dyDescent="0.2">
      <c r="A781" s="24" t="s">
        <v>247</v>
      </c>
      <c r="B781" s="24" t="s">
        <v>893</v>
      </c>
      <c r="C781" s="24" t="s">
        <v>365</v>
      </c>
      <c r="D781" s="24" t="s">
        <v>150</v>
      </c>
      <c r="E781" s="24" t="s">
        <v>248</v>
      </c>
      <c r="F781" s="25">
        <v>2347</v>
      </c>
      <c r="G781" s="33">
        <v>19528497.599999998</v>
      </c>
      <c r="H781" s="33">
        <v>536892670</v>
      </c>
    </row>
    <row r="782" spans="1:8" x14ac:dyDescent="0.2">
      <c r="A782" s="24" t="s">
        <v>247</v>
      </c>
      <c r="B782" s="24" t="s">
        <v>894</v>
      </c>
      <c r="C782" s="24" t="s">
        <v>268</v>
      </c>
      <c r="D782" s="24" t="s">
        <v>150</v>
      </c>
      <c r="E782" s="24" t="s">
        <v>248</v>
      </c>
      <c r="F782" s="25">
        <v>2357</v>
      </c>
      <c r="G782" s="33">
        <v>19350987</v>
      </c>
      <c r="H782" s="33">
        <v>412921205</v>
      </c>
    </row>
    <row r="783" spans="1:8" x14ac:dyDescent="0.2">
      <c r="A783" s="24" t="s">
        <v>247</v>
      </c>
      <c r="B783" s="24" t="s">
        <v>895</v>
      </c>
      <c r="C783" s="24" t="s">
        <v>348</v>
      </c>
      <c r="D783" s="24" t="s">
        <v>150</v>
      </c>
      <c r="E783" s="24" t="s">
        <v>248</v>
      </c>
      <c r="F783" s="25">
        <v>2372</v>
      </c>
      <c r="G783" s="33">
        <v>17799952</v>
      </c>
      <c r="H783" s="33">
        <v>448063240</v>
      </c>
    </row>
    <row r="784" spans="1:8" x14ac:dyDescent="0.2">
      <c r="A784" s="24" t="s">
        <v>247</v>
      </c>
      <c r="B784" s="24" t="s">
        <v>896</v>
      </c>
      <c r="C784" s="24" t="s">
        <v>268</v>
      </c>
      <c r="D784" s="24" t="s">
        <v>150</v>
      </c>
      <c r="E784" s="24" t="s">
        <v>248</v>
      </c>
      <c r="F784" s="25">
        <v>2375</v>
      </c>
      <c r="G784" s="33">
        <v>21504463.199999999</v>
      </c>
      <c r="H784" s="33">
        <v>506210236</v>
      </c>
    </row>
    <row r="785" spans="1:8" x14ac:dyDescent="0.2">
      <c r="A785" s="24" t="s">
        <v>247</v>
      </c>
      <c r="B785" s="24" t="s">
        <v>500</v>
      </c>
      <c r="C785" s="24" t="s">
        <v>388</v>
      </c>
      <c r="D785" s="24" t="s">
        <v>150</v>
      </c>
      <c r="E785" s="24" t="s">
        <v>248</v>
      </c>
      <c r="F785" s="25">
        <v>2377</v>
      </c>
      <c r="G785" s="33">
        <v>17574749</v>
      </c>
      <c r="H785" s="33">
        <v>328297601</v>
      </c>
    </row>
    <row r="786" spans="1:8" x14ac:dyDescent="0.2">
      <c r="A786" s="24" t="s">
        <v>247</v>
      </c>
      <c r="B786" s="24" t="s">
        <v>823</v>
      </c>
      <c r="C786" s="24" t="s">
        <v>294</v>
      </c>
      <c r="D786" s="24" t="s">
        <v>150</v>
      </c>
      <c r="E786" s="24" t="s">
        <v>249</v>
      </c>
      <c r="F786" s="25">
        <v>2391</v>
      </c>
      <c r="G786" s="33">
        <v>28138390</v>
      </c>
      <c r="H786" s="33">
        <v>821886544</v>
      </c>
    </row>
    <row r="787" spans="1:8" x14ac:dyDescent="0.2">
      <c r="A787" s="24" t="s">
        <v>247</v>
      </c>
      <c r="B787" s="24" t="s">
        <v>897</v>
      </c>
      <c r="C787" s="24" t="s">
        <v>270</v>
      </c>
      <c r="D787" s="24" t="s">
        <v>150</v>
      </c>
      <c r="E787" s="24" t="s">
        <v>248</v>
      </c>
      <c r="F787" s="25">
        <v>2391</v>
      </c>
      <c r="G787" s="33">
        <v>18485497</v>
      </c>
      <c r="H787" s="33">
        <v>385345678</v>
      </c>
    </row>
    <row r="788" spans="1:8" x14ac:dyDescent="0.2">
      <c r="A788" s="24" t="s">
        <v>247</v>
      </c>
      <c r="B788" s="24" t="s">
        <v>898</v>
      </c>
      <c r="C788" s="24" t="s">
        <v>381</v>
      </c>
      <c r="D788" s="24" t="s">
        <v>150</v>
      </c>
      <c r="E788" s="24" t="s">
        <v>248</v>
      </c>
      <c r="F788" s="25">
        <v>2394</v>
      </c>
      <c r="G788" s="33">
        <v>17738419</v>
      </c>
      <c r="H788" s="33">
        <v>333127117</v>
      </c>
    </row>
    <row r="789" spans="1:8" x14ac:dyDescent="0.2">
      <c r="A789" s="24" t="s">
        <v>247</v>
      </c>
      <c r="B789" s="24" t="s">
        <v>899</v>
      </c>
      <c r="C789" s="24" t="s">
        <v>274</v>
      </c>
      <c r="D789" s="24" t="s">
        <v>150</v>
      </c>
      <c r="E789" s="24" t="s">
        <v>248</v>
      </c>
      <c r="F789" s="25">
        <v>2400</v>
      </c>
      <c r="G789" s="33">
        <v>17610133</v>
      </c>
      <c r="H789" s="33">
        <v>346468335</v>
      </c>
    </row>
    <row r="790" spans="1:8" x14ac:dyDescent="0.2">
      <c r="A790" s="24" t="s">
        <v>247</v>
      </c>
      <c r="B790" s="24" t="s">
        <v>900</v>
      </c>
      <c r="C790" s="24" t="s">
        <v>415</v>
      </c>
      <c r="D790" s="24" t="s">
        <v>150</v>
      </c>
      <c r="E790" s="24" t="s">
        <v>249</v>
      </c>
      <c r="F790" s="25">
        <v>2403</v>
      </c>
      <c r="G790" s="33">
        <v>15963997</v>
      </c>
      <c r="H790" s="33">
        <v>286329519</v>
      </c>
    </row>
    <row r="791" spans="1:8" x14ac:dyDescent="0.2">
      <c r="A791" s="24" t="s">
        <v>247</v>
      </c>
      <c r="B791" s="24" t="s">
        <v>901</v>
      </c>
      <c r="C791" s="24" t="s">
        <v>274</v>
      </c>
      <c r="D791" s="24" t="s">
        <v>150</v>
      </c>
      <c r="E791" s="24" t="s">
        <v>248</v>
      </c>
      <c r="F791" s="25">
        <v>2403</v>
      </c>
      <c r="G791" s="33">
        <v>18778656</v>
      </c>
      <c r="H791" s="33">
        <v>390679383</v>
      </c>
    </row>
    <row r="792" spans="1:8" x14ac:dyDescent="0.2">
      <c r="A792" s="24" t="s">
        <v>247</v>
      </c>
      <c r="B792" s="24" t="s">
        <v>902</v>
      </c>
      <c r="C792" s="24" t="s">
        <v>274</v>
      </c>
      <c r="D792" s="24" t="s">
        <v>150</v>
      </c>
      <c r="E792" s="24" t="s">
        <v>248</v>
      </c>
      <c r="F792" s="25">
        <v>2405</v>
      </c>
      <c r="G792" s="33">
        <v>17008767</v>
      </c>
      <c r="H792" s="33">
        <v>322149866</v>
      </c>
    </row>
    <row r="793" spans="1:8" x14ac:dyDescent="0.2">
      <c r="A793" s="24" t="s">
        <v>247</v>
      </c>
      <c r="B793" s="24" t="s">
        <v>903</v>
      </c>
      <c r="C793" s="24" t="s">
        <v>274</v>
      </c>
      <c r="D793" s="24" t="s">
        <v>150</v>
      </c>
      <c r="E793" s="24" t="s">
        <v>248</v>
      </c>
      <c r="F793" s="25">
        <v>2415</v>
      </c>
      <c r="G793" s="33">
        <v>18077036</v>
      </c>
      <c r="H793" s="33">
        <v>361838562</v>
      </c>
    </row>
    <row r="794" spans="1:8" x14ac:dyDescent="0.2">
      <c r="A794" s="24" t="s">
        <v>247</v>
      </c>
      <c r="B794" s="24" t="s">
        <v>353</v>
      </c>
      <c r="C794" s="24" t="s">
        <v>284</v>
      </c>
      <c r="D794" s="24" t="s">
        <v>150</v>
      </c>
      <c r="E794" s="24" t="s">
        <v>249</v>
      </c>
      <c r="F794" s="25">
        <v>2423</v>
      </c>
      <c r="G794" s="33">
        <v>20166399</v>
      </c>
      <c r="H794" s="33">
        <v>468650116</v>
      </c>
    </row>
    <row r="795" spans="1:8" x14ac:dyDescent="0.2">
      <c r="A795" s="24" t="s">
        <v>247</v>
      </c>
      <c r="B795" s="24" t="s">
        <v>415</v>
      </c>
      <c r="C795" s="24" t="s">
        <v>415</v>
      </c>
      <c r="D795" s="24" t="s">
        <v>150</v>
      </c>
      <c r="E795" s="24" t="s">
        <v>249</v>
      </c>
      <c r="F795" s="25">
        <v>2434</v>
      </c>
      <c r="G795" s="33">
        <v>17645180</v>
      </c>
      <c r="H795" s="33">
        <v>353703342</v>
      </c>
    </row>
    <row r="796" spans="1:8" x14ac:dyDescent="0.2">
      <c r="A796" s="24" t="s">
        <v>247</v>
      </c>
      <c r="B796" s="24" t="s">
        <v>904</v>
      </c>
      <c r="C796" s="24" t="s">
        <v>325</v>
      </c>
      <c r="D796" s="24" t="s">
        <v>150</v>
      </c>
      <c r="E796" s="24" t="s">
        <v>248</v>
      </c>
      <c r="F796" s="25">
        <v>2436</v>
      </c>
      <c r="G796" s="33">
        <v>20649134</v>
      </c>
      <c r="H796" s="33">
        <v>448236881</v>
      </c>
    </row>
    <row r="797" spans="1:8" x14ac:dyDescent="0.2">
      <c r="A797" s="24" t="s">
        <v>247</v>
      </c>
      <c r="B797" s="24" t="s">
        <v>905</v>
      </c>
      <c r="C797" s="24" t="s">
        <v>272</v>
      </c>
      <c r="D797" s="24" t="s">
        <v>150</v>
      </c>
      <c r="E797" s="24" t="s">
        <v>248</v>
      </c>
      <c r="F797" s="25">
        <v>2444</v>
      </c>
      <c r="G797" s="33">
        <v>17554100</v>
      </c>
      <c r="H797" s="33">
        <v>334394947</v>
      </c>
    </row>
    <row r="798" spans="1:8" x14ac:dyDescent="0.2">
      <c r="A798" s="24" t="s">
        <v>247</v>
      </c>
      <c r="B798" s="24" t="s">
        <v>906</v>
      </c>
      <c r="C798" s="24" t="s">
        <v>272</v>
      </c>
      <c r="D798" s="24" t="s">
        <v>150</v>
      </c>
      <c r="E798" s="24" t="s">
        <v>248</v>
      </c>
      <c r="F798" s="25">
        <v>2446</v>
      </c>
      <c r="G798" s="33">
        <v>18682395</v>
      </c>
      <c r="H798" s="33">
        <v>377403673</v>
      </c>
    </row>
    <row r="799" spans="1:8" x14ac:dyDescent="0.2">
      <c r="A799" s="24" t="s">
        <v>247</v>
      </c>
      <c r="B799" s="24" t="s">
        <v>821</v>
      </c>
      <c r="C799" s="24" t="s">
        <v>419</v>
      </c>
      <c r="D799" s="24" t="s">
        <v>150</v>
      </c>
      <c r="E799" s="24" t="s">
        <v>248</v>
      </c>
      <c r="F799" s="25">
        <v>2452</v>
      </c>
      <c r="G799" s="33">
        <v>19272055</v>
      </c>
      <c r="H799" s="33">
        <v>384737942</v>
      </c>
    </row>
    <row r="800" spans="1:8" x14ac:dyDescent="0.2">
      <c r="A800" s="24" t="s">
        <v>247</v>
      </c>
      <c r="B800" s="24" t="s">
        <v>683</v>
      </c>
      <c r="C800" s="24" t="s">
        <v>274</v>
      </c>
      <c r="D800" s="24" t="s">
        <v>150</v>
      </c>
      <c r="E800" s="24" t="s">
        <v>248</v>
      </c>
      <c r="F800" s="25">
        <v>2455</v>
      </c>
      <c r="G800" s="33">
        <v>19243103</v>
      </c>
      <c r="H800" s="33">
        <v>402956076</v>
      </c>
    </row>
    <row r="801" spans="1:8" x14ac:dyDescent="0.2">
      <c r="A801" s="24" t="s">
        <v>247</v>
      </c>
      <c r="B801" s="24" t="s">
        <v>907</v>
      </c>
      <c r="C801" s="24" t="s">
        <v>365</v>
      </c>
      <c r="D801" s="24" t="s">
        <v>150</v>
      </c>
      <c r="E801" s="24" t="s">
        <v>248</v>
      </c>
      <c r="F801" s="25">
        <v>2465</v>
      </c>
      <c r="G801" s="33">
        <v>23050718.459999997</v>
      </c>
      <c r="H801" s="33">
        <v>606941878</v>
      </c>
    </row>
    <row r="802" spans="1:8" x14ac:dyDescent="0.2">
      <c r="A802" s="24" t="s">
        <v>247</v>
      </c>
      <c r="B802" s="24" t="s">
        <v>908</v>
      </c>
      <c r="C802" s="24" t="s">
        <v>272</v>
      </c>
      <c r="D802" s="24" t="s">
        <v>150</v>
      </c>
      <c r="E802" s="24" t="s">
        <v>248</v>
      </c>
      <c r="F802" s="25">
        <v>2483</v>
      </c>
      <c r="G802" s="33">
        <v>18472109</v>
      </c>
      <c r="H802" s="33">
        <v>364281338</v>
      </c>
    </row>
    <row r="803" spans="1:8" x14ac:dyDescent="0.2">
      <c r="A803" s="24" t="s">
        <v>247</v>
      </c>
      <c r="B803" s="24" t="s">
        <v>529</v>
      </c>
      <c r="C803" s="24" t="s">
        <v>274</v>
      </c>
      <c r="D803" s="24" t="s">
        <v>150</v>
      </c>
      <c r="E803" s="24" t="s">
        <v>248</v>
      </c>
      <c r="F803" s="25">
        <v>2486</v>
      </c>
      <c r="G803" s="33">
        <v>17056036</v>
      </c>
      <c r="H803" s="33">
        <v>310175307</v>
      </c>
    </row>
    <row r="804" spans="1:8" x14ac:dyDescent="0.2">
      <c r="A804" s="24" t="s">
        <v>247</v>
      </c>
      <c r="B804" s="24" t="s">
        <v>909</v>
      </c>
      <c r="C804" s="24" t="s">
        <v>284</v>
      </c>
      <c r="D804" s="24" t="s">
        <v>150</v>
      </c>
      <c r="E804" s="24" t="s">
        <v>249</v>
      </c>
      <c r="F804" s="25">
        <v>2490</v>
      </c>
      <c r="G804" s="33">
        <v>19404599</v>
      </c>
      <c r="H804" s="33">
        <v>440415386</v>
      </c>
    </row>
    <row r="805" spans="1:8" x14ac:dyDescent="0.2">
      <c r="A805" s="24" t="s">
        <v>247</v>
      </c>
      <c r="B805" s="24" t="s">
        <v>910</v>
      </c>
      <c r="C805" s="24" t="s">
        <v>507</v>
      </c>
      <c r="D805" s="24" t="s">
        <v>150</v>
      </c>
      <c r="E805" s="24" t="s">
        <v>249</v>
      </c>
      <c r="F805" s="25">
        <v>2492</v>
      </c>
      <c r="G805" s="33">
        <v>21328994</v>
      </c>
      <c r="H805" s="33">
        <v>512478672</v>
      </c>
    </row>
    <row r="806" spans="1:8" x14ac:dyDescent="0.2">
      <c r="A806" s="24" t="s">
        <v>247</v>
      </c>
      <c r="B806" s="24" t="s">
        <v>887</v>
      </c>
      <c r="C806" s="24" t="s">
        <v>294</v>
      </c>
      <c r="D806" s="24" t="s">
        <v>150</v>
      </c>
      <c r="E806" s="24" t="s">
        <v>248</v>
      </c>
      <c r="F806" s="25">
        <v>2502</v>
      </c>
      <c r="G806" s="33">
        <v>20253037</v>
      </c>
      <c r="H806" s="33">
        <v>454173032</v>
      </c>
    </row>
    <row r="807" spans="1:8" x14ac:dyDescent="0.2">
      <c r="A807" s="24" t="s">
        <v>247</v>
      </c>
      <c r="B807" s="24" t="s">
        <v>911</v>
      </c>
      <c r="C807" s="24" t="s">
        <v>291</v>
      </c>
      <c r="D807" s="24" t="s">
        <v>150</v>
      </c>
      <c r="E807" s="24" t="s">
        <v>248</v>
      </c>
      <c r="F807" s="25">
        <v>2503</v>
      </c>
      <c r="G807" s="33">
        <v>22290223</v>
      </c>
      <c r="H807" s="33">
        <v>494398459</v>
      </c>
    </row>
    <row r="808" spans="1:8" x14ac:dyDescent="0.2">
      <c r="A808" s="24" t="s">
        <v>247</v>
      </c>
      <c r="B808" s="24" t="s">
        <v>628</v>
      </c>
      <c r="C808" s="24" t="s">
        <v>274</v>
      </c>
      <c r="D808" s="24" t="s">
        <v>150</v>
      </c>
      <c r="E808" s="24" t="s">
        <v>248</v>
      </c>
      <c r="F808" s="25">
        <v>2504</v>
      </c>
      <c r="G808" s="33">
        <v>17027876</v>
      </c>
      <c r="H808" s="33">
        <v>402747026</v>
      </c>
    </row>
    <row r="809" spans="1:8" x14ac:dyDescent="0.2">
      <c r="A809" s="24" t="s">
        <v>247</v>
      </c>
      <c r="B809" s="24" t="s">
        <v>912</v>
      </c>
      <c r="C809" s="24" t="s">
        <v>321</v>
      </c>
      <c r="D809" s="24" t="s">
        <v>150</v>
      </c>
      <c r="E809" s="24" t="s">
        <v>248</v>
      </c>
      <c r="F809" s="25">
        <v>2504</v>
      </c>
      <c r="G809" s="33">
        <v>23761629</v>
      </c>
      <c r="H809" s="33">
        <v>552634880</v>
      </c>
    </row>
    <row r="810" spans="1:8" x14ac:dyDescent="0.2">
      <c r="A810" s="24" t="s">
        <v>247</v>
      </c>
      <c r="B810" s="24" t="s">
        <v>418</v>
      </c>
      <c r="C810" s="24" t="s">
        <v>419</v>
      </c>
      <c r="D810" s="24" t="s">
        <v>150</v>
      </c>
      <c r="E810" s="24" t="s">
        <v>248</v>
      </c>
      <c r="F810" s="25">
        <v>2510</v>
      </c>
      <c r="G810" s="33">
        <v>19968631</v>
      </c>
      <c r="H810" s="33">
        <v>406636426</v>
      </c>
    </row>
    <row r="811" spans="1:8" x14ac:dyDescent="0.2">
      <c r="A811" s="24" t="s">
        <v>247</v>
      </c>
      <c r="B811" s="24" t="s">
        <v>913</v>
      </c>
      <c r="C811" s="24" t="s">
        <v>415</v>
      </c>
      <c r="D811" s="24" t="s">
        <v>150</v>
      </c>
      <c r="E811" s="24" t="s">
        <v>248</v>
      </c>
      <c r="F811" s="25">
        <v>2512</v>
      </c>
      <c r="G811" s="33">
        <v>14604121</v>
      </c>
      <c r="H811" s="33">
        <v>329713752</v>
      </c>
    </row>
    <row r="812" spans="1:8" x14ac:dyDescent="0.2">
      <c r="A812" s="24" t="s">
        <v>247</v>
      </c>
      <c r="B812" s="24" t="s">
        <v>914</v>
      </c>
      <c r="C812" s="24" t="s">
        <v>272</v>
      </c>
      <c r="D812" s="24" t="s">
        <v>150</v>
      </c>
      <c r="E812" s="24" t="s">
        <v>248</v>
      </c>
      <c r="F812" s="25">
        <v>2512</v>
      </c>
      <c r="G812" s="33">
        <v>17987238</v>
      </c>
      <c r="H812" s="33">
        <v>336825188</v>
      </c>
    </row>
    <row r="813" spans="1:8" x14ac:dyDescent="0.2">
      <c r="A813" s="24" t="s">
        <v>247</v>
      </c>
      <c r="B813" s="24" t="s">
        <v>815</v>
      </c>
      <c r="C813" s="24" t="s">
        <v>419</v>
      </c>
      <c r="D813" s="24" t="s">
        <v>150</v>
      </c>
      <c r="E813" s="24" t="s">
        <v>248</v>
      </c>
      <c r="F813" s="25">
        <v>2519</v>
      </c>
      <c r="G813" s="33">
        <v>18139400</v>
      </c>
      <c r="H813" s="33">
        <v>329886522</v>
      </c>
    </row>
    <row r="814" spans="1:8" x14ac:dyDescent="0.2">
      <c r="A814" s="24" t="s">
        <v>247</v>
      </c>
      <c r="B814" s="24" t="s">
        <v>344</v>
      </c>
      <c r="C814" s="24" t="s">
        <v>915</v>
      </c>
      <c r="D814" s="24" t="s">
        <v>150</v>
      </c>
      <c r="E814" s="24" t="s">
        <v>248</v>
      </c>
      <c r="F814" s="25">
        <v>2527</v>
      </c>
      <c r="G814" s="33">
        <v>25472975</v>
      </c>
      <c r="H814" s="33">
        <v>606106897</v>
      </c>
    </row>
    <row r="815" spans="1:8" x14ac:dyDescent="0.2">
      <c r="A815" s="24" t="s">
        <v>247</v>
      </c>
      <c r="B815" s="24" t="s">
        <v>758</v>
      </c>
      <c r="C815" s="24" t="s">
        <v>294</v>
      </c>
      <c r="D815" s="24" t="s">
        <v>150</v>
      </c>
      <c r="E815" s="24" t="s">
        <v>248</v>
      </c>
      <c r="F815" s="25">
        <v>2531</v>
      </c>
      <c r="G815" s="33">
        <v>19802885</v>
      </c>
      <c r="H815" s="33">
        <v>740023841</v>
      </c>
    </row>
    <row r="816" spans="1:8" x14ac:dyDescent="0.2">
      <c r="A816" s="24" t="s">
        <v>247</v>
      </c>
      <c r="B816" s="24" t="s">
        <v>916</v>
      </c>
      <c r="C816" s="24" t="s">
        <v>268</v>
      </c>
      <c r="D816" s="24" t="s">
        <v>150</v>
      </c>
      <c r="E816" s="24" t="s">
        <v>248</v>
      </c>
      <c r="F816" s="25">
        <v>2536</v>
      </c>
      <c r="G816" s="33">
        <v>20668725.68</v>
      </c>
      <c r="H816" s="33">
        <v>447826632</v>
      </c>
    </row>
    <row r="817" spans="1:8" x14ac:dyDescent="0.2">
      <c r="A817" s="24" t="s">
        <v>247</v>
      </c>
      <c r="B817" s="24" t="s">
        <v>474</v>
      </c>
      <c r="C817" s="24" t="s">
        <v>294</v>
      </c>
      <c r="D817" s="24" t="s">
        <v>150</v>
      </c>
      <c r="E817" s="24" t="s">
        <v>249</v>
      </c>
      <c r="F817" s="25">
        <v>2550</v>
      </c>
      <c r="G817" s="33">
        <v>27284734</v>
      </c>
      <c r="H817" s="33">
        <v>755644760</v>
      </c>
    </row>
    <row r="818" spans="1:8" x14ac:dyDescent="0.2">
      <c r="A818" s="24" t="s">
        <v>247</v>
      </c>
      <c r="B818" s="24" t="s">
        <v>917</v>
      </c>
      <c r="C818" s="24" t="s">
        <v>272</v>
      </c>
      <c r="D818" s="24" t="s">
        <v>150</v>
      </c>
      <c r="E818" s="24" t="s">
        <v>248</v>
      </c>
      <c r="F818" s="25">
        <v>2556</v>
      </c>
      <c r="G818" s="33">
        <v>20180367</v>
      </c>
      <c r="H818" s="33">
        <v>418390813</v>
      </c>
    </row>
    <row r="819" spans="1:8" x14ac:dyDescent="0.2">
      <c r="A819" s="24" t="s">
        <v>247</v>
      </c>
      <c r="B819" s="24" t="s">
        <v>556</v>
      </c>
      <c r="C819" s="24" t="s">
        <v>298</v>
      </c>
      <c r="D819" s="24" t="s">
        <v>150</v>
      </c>
      <c r="E819" s="24" t="s">
        <v>248</v>
      </c>
      <c r="F819" s="25">
        <v>2557</v>
      </c>
      <c r="G819" s="33">
        <v>21407043.800000001</v>
      </c>
      <c r="H819" s="33">
        <v>451337733</v>
      </c>
    </row>
    <row r="820" spans="1:8" x14ac:dyDescent="0.2">
      <c r="A820" s="24" t="s">
        <v>247</v>
      </c>
      <c r="B820" s="24" t="s">
        <v>813</v>
      </c>
      <c r="C820" s="24" t="s">
        <v>358</v>
      </c>
      <c r="D820" s="24" t="s">
        <v>150</v>
      </c>
      <c r="E820" s="24" t="s">
        <v>249</v>
      </c>
      <c r="F820" s="25">
        <v>2559</v>
      </c>
      <c r="G820" s="33">
        <v>23500793</v>
      </c>
      <c r="H820" s="33">
        <v>596695054</v>
      </c>
    </row>
    <row r="821" spans="1:8" x14ac:dyDescent="0.2">
      <c r="A821" s="24" t="s">
        <v>247</v>
      </c>
      <c r="B821" s="24" t="s">
        <v>918</v>
      </c>
      <c r="C821" s="24" t="s">
        <v>339</v>
      </c>
      <c r="D821" s="24" t="s">
        <v>150</v>
      </c>
      <c r="E821" s="24" t="s">
        <v>248</v>
      </c>
      <c r="F821" s="25">
        <v>2579</v>
      </c>
      <c r="G821" s="33">
        <v>21129552</v>
      </c>
      <c r="H821" s="33">
        <v>441611133</v>
      </c>
    </row>
    <row r="822" spans="1:8" x14ac:dyDescent="0.2">
      <c r="A822" s="24" t="s">
        <v>247</v>
      </c>
      <c r="B822" s="24" t="s">
        <v>331</v>
      </c>
      <c r="C822" s="24" t="s">
        <v>268</v>
      </c>
      <c r="D822" s="24" t="s">
        <v>150</v>
      </c>
      <c r="E822" s="24" t="s">
        <v>248</v>
      </c>
      <c r="F822" s="25">
        <v>2583</v>
      </c>
      <c r="G822" s="33">
        <v>21778678.100000001</v>
      </c>
      <c r="H822" s="33">
        <v>471472088</v>
      </c>
    </row>
    <row r="823" spans="1:8" x14ac:dyDescent="0.2">
      <c r="A823" s="24" t="s">
        <v>247</v>
      </c>
      <c r="B823" s="24" t="s">
        <v>614</v>
      </c>
      <c r="C823" s="24" t="s">
        <v>419</v>
      </c>
      <c r="D823" s="24" t="s">
        <v>150</v>
      </c>
      <c r="E823" s="24" t="s">
        <v>248</v>
      </c>
      <c r="F823" s="25">
        <v>2585</v>
      </c>
      <c r="G823" s="33">
        <v>20178991</v>
      </c>
      <c r="H823" s="33">
        <v>405426945</v>
      </c>
    </row>
    <row r="824" spans="1:8" x14ac:dyDescent="0.2">
      <c r="A824" s="24" t="s">
        <v>247</v>
      </c>
      <c r="B824" s="24" t="s">
        <v>698</v>
      </c>
      <c r="C824" s="24" t="s">
        <v>415</v>
      </c>
      <c r="D824" s="24" t="s">
        <v>150</v>
      </c>
      <c r="E824" s="24" t="s">
        <v>248</v>
      </c>
      <c r="F824" s="25">
        <v>2589</v>
      </c>
      <c r="G824" s="33">
        <v>17927981</v>
      </c>
      <c r="H824" s="33">
        <v>313976751</v>
      </c>
    </row>
    <row r="825" spans="1:8" x14ac:dyDescent="0.2">
      <c r="A825" s="24" t="s">
        <v>247</v>
      </c>
      <c r="B825" s="24" t="s">
        <v>919</v>
      </c>
      <c r="C825" s="24" t="s">
        <v>268</v>
      </c>
      <c r="D825" s="24" t="s">
        <v>150</v>
      </c>
      <c r="E825" s="24" t="s">
        <v>248</v>
      </c>
      <c r="F825" s="25">
        <v>2592</v>
      </c>
      <c r="G825" s="33">
        <v>21111232.240000002</v>
      </c>
      <c r="H825" s="33">
        <v>447798992</v>
      </c>
    </row>
    <row r="826" spans="1:8" x14ac:dyDescent="0.2">
      <c r="A826" s="24" t="s">
        <v>247</v>
      </c>
      <c r="B826" s="24" t="s">
        <v>920</v>
      </c>
      <c r="C826" s="24" t="s">
        <v>291</v>
      </c>
      <c r="D826" s="24" t="s">
        <v>150</v>
      </c>
      <c r="E826" s="24" t="s">
        <v>248</v>
      </c>
      <c r="F826" s="25">
        <v>2598</v>
      </c>
      <c r="G826" s="33">
        <v>21114173</v>
      </c>
      <c r="H826" s="33">
        <v>433508478</v>
      </c>
    </row>
    <row r="827" spans="1:8" x14ac:dyDescent="0.2">
      <c r="A827" s="24" t="s">
        <v>247</v>
      </c>
      <c r="B827" s="24" t="s">
        <v>921</v>
      </c>
      <c r="C827" s="24" t="s">
        <v>365</v>
      </c>
      <c r="D827" s="24" t="s">
        <v>150</v>
      </c>
      <c r="E827" s="24" t="s">
        <v>248</v>
      </c>
      <c r="F827" s="25">
        <v>2607</v>
      </c>
      <c r="G827" s="33">
        <v>23341651.759999998</v>
      </c>
      <c r="H827" s="33">
        <v>546474869</v>
      </c>
    </row>
    <row r="828" spans="1:8" x14ac:dyDescent="0.2">
      <c r="A828" s="24" t="s">
        <v>247</v>
      </c>
      <c r="B828" s="24" t="s">
        <v>391</v>
      </c>
      <c r="C828" s="24" t="s">
        <v>272</v>
      </c>
      <c r="D828" s="24" t="s">
        <v>150</v>
      </c>
      <c r="E828" s="24" t="s">
        <v>248</v>
      </c>
      <c r="F828" s="25">
        <v>2617</v>
      </c>
      <c r="G828" s="33">
        <v>19722600</v>
      </c>
      <c r="H828" s="33">
        <v>396579991</v>
      </c>
    </row>
    <row r="829" spans="1:8" x14ac:dyDescent="0.2">
      <c r="A829" s="24" t="s">
        <v>247</v>
      </c>
      <c r="B829" s="24" t="s">
        <v>922</v>
      </c>
      <c r="C829" s="24" t="s">
        <v>270</v>
      </c>
      <c r="D829" s="24" t="s">
        <v>150</v>
      </c>
      <c r="E829" s="24" t="s">
        <v>248</v>
      </c>
      <c r="F829" s="25">
        <v>2621</v>
      </c>
      <c r="G829" s="33">
        <v>20591361</v>
      </c>
      <c r="H829" s="33">
        <v>442703379</v>
      </c>
    </row>
    <row r="830" spans="1:8" x14ac:dyDescent="0.2">
      <c r="A830" s="24" t="s">
        <v>247</v>
      </c>
      <c r="B830" s="24" t="s">
        <v>923</v>
      </c>
      <c r="C830" s="24" t="s">
        <v>274</v>
      </c>
      <c r="D830" s="24" t="s">
        <v>150</v>
      </c>
      <c r="E830" s="24" t="s">
        <v>248</v>
      </c>
      <c r="F830" s="25">
        <v>2632</v>
      </c>
      <c r="G830" s="33">
        <v>18930096</v>
      </c>
      <c r="H830" s="33">
        <v>362770142</v>
      </c>
    </row>
    <row r="831" spans="1:8" x14ac:dyDescent="0.2">
      <c r="A831" s="24" t="s">
        <v>247</v>
      </c>
      <c r="B831" s="24" t="s">
        <v>924</v>
      </c>
      <c r="C831" s="24" t="s">
        <v>281</v>
      </c>
      <c r="D831" s="24" t="s">
        <v>150</v>
      </c>
      <c r="E831" s="24" t="s">
        <v>248</v>
      </c>
      <c r="F831" s="25">
        <v>2649</v>
      </c>
      <c r="G831" s="33">
        <v>20530101</v>
      </c>
      <c r="H831" s="33">
        <v>424359885</v>
      </c>
    </row>
    <row r="832" spans="1:8" x14ac:dyDescent="0.2">
      <c r="A832" s="24" t="s">
        <v>247</v>
      </c>
      <c r="B832" s="24" t="s">
        <v>500</v>
      </c>
      <c r="C832" s="24" t="s">
        <v>274</v>
      </c>
      <c r="D832" s="24" t="s">
        <v>150</v>
      </c>
      <c r="E832" s="24" t="s">
        <v>248</v>
      </c>
      <c r="F832" s="25">
        <v>2653</v>
      </c>
      <c r="G832" s="33">
        <v>17593088</v>
      </c>
      <c r="H832" s="33">
        <v>305175513</v>
      </c>
    </row>
    <row r="833" spans="1:8" x14ac:dyDescent="0.2">
      <c r="A833" s="24" t="s">
        <v>247</v>
      </c>
      <c r="B833" s="24" t="s">
        <v>925</v>
      </c>
      <c r="C833" s="24" t="s">
        <v>358</v>
      </c>
      <c r="D833" s="24" t="s">
        <v>150</v>
      </c>
      <c r="E833" s="24" t="s">
        <v>248</v>
      </c>
      <c r="F833" s="25">
        <v>2655</v>
      </c>
      <c r="G833" s="33">
        <v>24044694.84</v>
      </c>
      <c r="H833" s="33">
        <v>579288506</v>
      </c>
    </row>
    <row r="834" spans="1:8" x14ac:dyDescent="0.2">
      <c r="A834" s="24" t="s">
        <v>247</v>
      </c>
      <c r="B834" s="24" t="s">
        <v>473</v>
      </c>
      <c r="C834" s="24" t="s">
        <v>388</v>
      </c>
      <c r="D834" s="24" t="s">
        <v>150</v>
      </c>
      <c r="E834" s="24" t="s">
        <v>248</v>
      </c>
      <c r="F834" s="25">
        <v>2662</v>
      </c>
      <c r="G834" s="33">
        <v>16716734</v>
      </c>
      <c r="H834" s="33">
        <v>249907654</v>
      </c>
    </row>
    <row r="835" spans="1:8" x14ac:dyDescent="0.2">
      <c r="A835" s="24" t="s">
        <v>247</v>
      </c>
      <c r="B835" s="24" t="s">
        <v>803</v>
      </c>
      <c r="C835" s="24" t="s">
        <v>413</v>
      </c>
      <c r="D835" s="24" t="s">
        <v>150</v>
      </c>
      <c r="E835" s="24" t="s">
        <v>249</v>
      </c>
      <c r="F835" s="25">
        <v>2667</v>
      </c>
      <c r="G835" s="33">
        <v>21089310</v>
      </c>
      <c r="H835" s="33">
        <v>473336770</v>
      </c>
    </row>
    <row r="836" spans="1:8" x14ac:dyDescent="0.2">
      <c r="A836" s="24" t="s">
        <v>247</v>
      </c>
      <c r="B836" s="24" t="s">
        <v>404</v>
      </c>
      <c r="C836" s="24" t="s">
        <v>535</v>
      </c>
      <c r="D836" s="24" t="s">
        <v>150</v>
      </c>
      <c r="E836" s="24" t="s">
        <v>248</v>
      </c>
      <c r="F836" s="25">
        <v>2667</v>
      </c>
      <c r="G836" s="33">
        <v>25610329.700000003</v>
      </c>
      <c r="H836" s="33">
        <v>694331655</v>
      </c>
    </row>
    <row r="837" spans="1:8" x14ac:dyDescent="0.2">
      <c r="A837" s="24" t="s">
        <v>247</v>
      </c>
      <c r="B837" s="24" t="s">
        <v>812</v>
      </c>
      <c r="C837" s="24" t="s">
        <v>413</v>
      </c>
      <c r="D837" s="24" t="s">
        <v>150</v>
      </c>
      <c r="E837" s="24" t="s">
        <v>248</v>
      </c>
      <c r="F837" s="25">
        <v>2674</v>
      </c>
      <c r="G837" s="33">
        <v>18447428</v>
      </c>
      <c r="H837" s="33">
        <v>314992860</v>
      </c>
    </row>
    <row r="838" spans="1:8" x14ac:dyDescent="0.2">
      <c r="A838" s="24" t="s">
        <v>247</v>
      </c>
      <c r="B838" s="24" t="s">
        <v>410</v>
      </c>
      <c r="C838" s="24" t="s">
        <v>366</v>
      </c>
      <c r="D838" s="24" t="s">
        <v>150</v>
      </c>
      <c r="E838" s="24" t="s">
        <v>249</v>
      </c>
      <c r="F838" s="25">
        <v>2681</v>
      </c>
      <c r="G838" s="33">
        <v>18217675</v>
      </c>
      <c r="H838" s="33">
        <v>333660846</v>
      </c>
    </row>
    <row r="839" spans="1:8" x14ac:dyDescent="0.2">
      <c r="A839" s="24" t="s">
        <v>247</v>
      </c>
      <c r="B839" s="24" t="s">
        <v>383</v>
      </c>
      <c r="C839" s="24" t="s">
        <v>272</v>
      </c>
      <c r="D839" s="24" t="s">
        <v>150</v>
      </c>
      <c r="E839" s="24" t="s">
        <v>248</v>
      </c>
      <c r="F839" s="25">
        <v>2682</v>
      </c>
      <c r="G839" s="33">
        <v>18849020</v>
      </c>
      <c r="H839" s="33">
        <v>348089625</v>
      </c>
    </row>
    <row r="840" spans="1:8" x14ac:dyDescent="0.2">
      <c r="A840" s="24" t="s">
        <v>247</v>
      </c>
      <c r="B840" s="24" t="s">
        <v>273</v>
      </c>
      <c r="C840" s="24" t="s">
        <v>274</v>
      </c>
      <c r="D840" s="24" t="s">
        <v>150</v>
      </c>
      <c r="E840" s="24" t="s">
        <v>248</v>
      </c>
      <c r="F840" s="25">
        <v>2683</v>
      </c>
      <c r="G840" s="33">
        <v>19854002</v>
      </c>
      <c r="H840" s="33">
        <v>398315624</v>
      </c>
    </row>
    <row r="841" spans="1:8" x14ac:dyDescent="0.2">
      <c r="A841" s="24" t="s">
        <v>247</v>
      </c>
      <c r="B841" s="24" t="s">
        <v>639</v>
      </c>
      <c r="C841" s="24" t="s">
        <v>321</v>
      </c>
      <c r="D841" s="24" t="s">
        <v>150</v>
      </c>
      <c r="E841" s="24" t="s">
        <v>249</v>
      </c>
      <c r="F841" s="25">
        <v>2694</v>
      </c>
      <c r="G841" s="33">
        <v>19139061</v>
      </c>
      <c r="H841" s="33">
        <v>378776253</v>
      </c>
    </row>
    <row r="842" spans="1:8" x14ac:dyDescent="0.2">
      <c r="A842" s="24" t="s">
        <v>247</v>
      </c>
      <c r="B842" s="24" t="s">
        <v>888</v>
      </c>
      <c r="C842" s="24" t="s">
        <v>415</v>
      </c>
      <c r="D842" s="24" t="s">
        <v>150</v>
      </c>
      <c r="E842" s="24" t="s">
        <v>249</v>
      </c>
      <c r="F842" s="25">
        <v>2706</v>
      </c>
      <c r="G842" s="33">
        <v>17602272</v>
      </c>
      <c r="H842" s="33">
        <v>313599722</v>
      </c>
    </row>
    <row r="843" spans="1:8" x14ac:dyDescent="0.2">
      <c r="A843" s="24" t="s">
        <v>247</v>
      </c>
      <c r="B843" s="24" t="s">
        <v>733</v>
      </c>
      <c r="C843" s="24" t="s">
        <v>294</v>
      </c>
      <c r="D843" s="24" t="s">
        <v>150</v>
      </c>
      <c r="E843" s="24" t="s">
        <v>249</v>
      </c>
      <c r="F843" s="25">
        <v>2718</v>
      </c>
      <c r="G843" s="33">
        <v>24659240</v>
      </c>
      <c r="H843" s="33">
        <v>623990805</v>
      </c>
    </row>
    <row r="844" spans="1:8" x14ac:dyDescent="0.2">
      <c r="A844" s="24" t="s">
        <v>247</v>
      </c>
      <c r="B844" s="24" t="s">
        <v>926</v>
      </c>
      <c r="C844" s="24" t="s">
        <v>358</v>
      </c>
      <c r="D844" s="24" t="s">
        <v>150</v>
      </c>
      <c r="E844" s="24" t="s">
        <v>248</v>
      </c>
      <c r="F844" s="25">
        <v>2718</v>
      </c>
      <c r="G844" s="33">
        <v>22307948.399999999</v>
      </c>
      <c r="H844" s="33">
        <v>477193900</v>
      </c>
    </row>
    <row r="845" spans="1:8" x14ac:dyDescent="0.2">
      <c r="A845" s="24" t="s">
        <v>247</v>
      </c>
      <c r="B845" s="24" t="s">
        <v>775</v>
      </c>
      <c r="C845" s="24" t="s">
        <v>419</v>
      </c>
      <c r="D845" s="24" t="s">
        <v>150</v>
      </c>
      <c r="E845" s="24" t="s">
        <v>248</v>
      </c>
      <c r="F845" s="25">
        <v>2720</v>
      </c>
      <c r="G845" s="33">
        <v>23447631</v>
      </c>
      <c r="H845" s="33">
        <v>508463835</v>
      </c>
    </row>
    <row r="846" spans="1:8" x14ac:dyDescent="0.2">
      <c r="A846" s="24" t="s">
        <v>247</v>
      </c>
      <c r="B846" s="24" t="s">
        <v>927</v>
      </c>
      <c r="C846" s="24" t="s">
        <v>270</v>
      </c>
      <c r="D846" s="24" t="s">
        <v>150</v>
      </c>
      <c r="E846" s="24" t="s">
        <v>248</v>
      </c>
      <c r="F846" s="25">
        <v>2722</v>
      </c>
      <c r="G846" s="33">
        <v>21802578</v>
      </c>
      <c r="H846" s="33">
        <v>468603658</v>
      </c>
    </row>
    <row r="847" spans="1:8" x14ac:dyDescent="0.2">
      <c r="A847" s="24" t="s">
        <v>247</v>
      </c>
      <c r="B847" s="24" t="s">
        <v>798</v>
      </c>
      <c r="C847" s="24" t="s">
        <v>365</v>
      </c>
      <c r="D847" s="24" t="s">
        <v>150</v>
      </c>
      <c r="E847" s="24" t="s">
        <v>249</v>
      </c>
      <c r="F847" s="25">
        <v>2730</v>
      </c>
      <c r="G847" s="33">
        <v>24634950</v>
      </c>
      <c r="H847" s="33">
        <v>617987598</v>
      </c>
    </row>
    <row r="848" spans="1:8" x14ac:dyDescent="0.2">
      <c r="A848" s="24" t="s">
        <v>247</v>
      </c>
      <c r="B848" s="24" t="s">
        <v>371</v>
      </c>
      <c r="C848" s="24" t="s">
        <v>348</v>
      </c>
      <c r="D848" s="24" t="s">
        <v>150</v>
      </c>
      <c r="E848" s="24" t="s">
        <v>249</v>
      </c>
      <c r="F848" s="25">
        <v>2731</v>
      </c>
      <c r="G848" s="33">
        <v>19763543</v>
      </c>
      <c r="H848" s="33">
        <v>400705845</v>
      </c>
    </row>
    <row r="849" spans="1:8" x14ac:dyDescent="0.2">
      <c r="A849" s="24" t="s">
        <v>247</v>
      </c>
      <c r="B849" s="24" t="s">
        <v>550</v>
      </c>
      <c r="C849" s="24" t="s">
        <v>298</v>
      </c>
      <c r="D849" s="24" t="s">
        <v>150</v>
      </c>
      <c r="E849" s="24" t="s">
        <v>248</v>
      </c>
      <c r="F849" s="25">
        <v>2739</v>
      </c>
      <c r="G849" s="33">
        <v>21910673.539999999</v>
      </c>
      <c r="H849" s="33">
        <v>460698804</v>
      </c>
    </row>
    <row r="850" spans="1:8" x14ac:dyDescent="0.2">
      <c r="A850" s="24" t="s">
        <v>247</v>
      </c>
      <c r="B850" s="24" t="s">
        <v>928</v>
      </c>
      <c r="C850" s="24" t="s">
        <v>298</v>
      </c>
      <c r="D850" s="24" t="s">
        <v>150</v>
      </c>
      <c r="E850" s="24" t="s">
        <v>248</v>
      </c>
      <c r="F850" s="25">
        <v>2742</v>
      </c>
      <c r="G850" s="33">
        <v>22673072.120000001</v>
      </c>
      <c r="H850" s="33">
        <v>499845059</v>
      </c>
    </row>
    <row r="851" spans="1:8" x14ac:dyDescent="0.2">
      <c r="A851" s="24" t="s">
        <v>247</v>
      </c>
      <c r="B851" s="24" t="s">
        <v>929</v>
      </c>
      <c r="C851" s="24" t="s">
        <v>291</v>
      </c>
      <c r="D851" s="24" t="s">
        <v>150</v>
      </c>
      <c r="E851" s="24" t="s">
        <v>248</v>
      </c>
      <c r="F851" s="25">
        <v>2745</v>
      </c>
      <c r="G851" s="33">
        <v>21835705</v>
      </c>
      <c r="H851" s="33">
        <v>440697241</v>
      </c>
    </row>
    <row r="852" spans="1:8" x14ac:dyDescent="0.2">
      <c r="A852" s="24" t="s">
        <v>247</v>
      </c>
      <c r="B852" s="24" t="s">
        <v>930</v>
      </c>
      <c r="C852" s="24" t="s">
        <v>388</v>
      </c>
      <c r="D852" s="24" t="s">
        <v>150</v>
      </c>
      <c r="E852" s="24" t="s">
        <v>249</v>
      </c>
      <c r="F852" s="25">
        <v>2764</v>
      </c>
      <c r="G852" s="33">
        <v>19992884</v>
      </c>
      <c r="H852" s="33">
        <v>405045087</v>
      </c>
    </row>
    <row r="853" spans="1:8" x14ac:dyDescent="0.2">
      <c r="A853" s="24" t="s">
        <v>247</v>
      </c>
      <c r="B853" s="24" t="s">
        <v>820</v>
      </c>
      <c r="C853" s="24" t="s">
        <v>413</v>
      </c>
      <c r="D853" s="24" t="s">
        <v>150</v>
      </c>
      <c r="E853" s="24" t="s">
        <v>248</v>
      </c>
      <c r="F853" s="25">
        <v>2769</v>
      </c>
      <c r="G853" s="33">
        <v>17907442</v>
      </c>
      <c r="H853" s="33">
        <v>282877494</v>
      </c>
    </row>
    <row r="854" spans="1:8" x14ac:dyDescent="0.2">
      <c r="A854" s="24" t="s">
        <v>247</v>
      </c>
      <c r="B854" s="24" t="s">
        <v>931</v>
      </c>
      <c r="C854" s="24" t="s">
        <v>298</v>
      </c>
      <c r="D854" s="24" t="s">
        <v>150</v>
      </c>
      <c r="E854" s="24" t="s">
        <v>248</v>
      </c>
      <c r="F854" s="25">
        <v>2776</v>
      </c>
      <c r="G854" s="33">
        <v>22163715</v>
      </c>
      <c r="H854" s="33">
        <v>453132655</v>
      </c>
    </row>
    <row r="855" spans="1:8" x14ac:dyDescent="0.2">
      <c r="A855" s="24" t="s">
        <v>247</v>
      </c>
      <c r="B855" s="24" t="s">
        <v>311</v>
      </c>
      <c r="C855" s="24" t="s">
        <v>312</v>
      </c>
      <c r="D855" s="24" t="s">
        <v>150</v>
      </c>
      <c r="E855" s="24" t="s">
        <v>249</v>
      </c>
      <c r="F855" s="25">
        <v>2779</v>
      </c>
      <c r="G855" s="33">
        <v>25686115</v>
      </c>
      <c r="H855" s="33">
        <v>673666470</v>
      </c>
    </row>
    <row r="856" spans="1:8" x14ac:dyDescent="0.2">
      <c r="A856" s="24" t="s">
        <v>247</v>
      </c>
      <c r="B856" s="24" t="s">
        <v>932</v>
      </c>
      <c r="C856" s="24" t="s">
        <v>268</v>
      </c>
      <c r="D856" s="24" t="s">
        <v>150</v>
      </c>
      <c r="E856" s="24" t="s">
        <v>248</v>
      </c>
      <c r="F856" s="25">
        <v>2785</v>
      </c>
      <c r="G856" s="33">
        <v>22002219</v>
      </c>
      <c r="H856" s="33">
        <v>459333360</v>
      </c>
    </row>
    <row r="857" spans="1:8" x14ac:dyDescent="0.2">
      <c r="A857" s="24" t="s">
        <v>247</v>
      </c>
      <c r="B857" s="24" t="s">
        <v>484</v>
      </c>
      <c r="C857" s="24" t="s">
        <v>388</v>
      </c>
      <c r="D857" s="24" t="s">
        <v>150</v>
      </c>
      <c r="E857" s="24" t="s">
        <v>248</v>
      </c>
      <c r="F857" s="25">
        <v>2792</v>
      </c>
      <c r="G857" s="33">
        <v>20359840</v>
      </c>
      <c r="H857" s="33">
        <v>377612492</v>
      </c>
    </row>
    <row r="858" spans="1:8" x14ac:dyDescent="0.2">
      <c r="A858" s="24" t="s">
        <v>247</v>
      </c>
      <c r="B858" s="24" t="s">
        <v>933</v>
      </c>
      <c r="C858" s="24" t="s">
        <v>274</v>
      </c>
      <c r="D858" s="24" t="s">
        <v>150</v>
      </c>
      <c r="E858" s="24" t="s">
        <v>248</v>
      </c>
      <c r="F858" s="25">
        <v>2796</v>
      </c>
      <c r="G858" s="33">
        <v>19602830</v>
      </c>
      <c r="H858" s="33">
        <v>365356714</v>
      </c>
    </row>
    <row r="859" spans="1:8" x14ac:dyDescent="0.2">
      <c r="A859" s="24" t="s">
        <v>247</v>
      </c>
      <c r="B859" s="24" t="s">
        <v>645</v>
      </c>
      <c r="C859" s="24" t="s">
        <v>365</v>
      </c>
      <c r="D859" s="24" t="s">
        <v>150</v>
      </c>
      <c r="E859" s="24" t="s">
        <v>249</v>
      </c>
      <c r="F859" s="25">
        <v>2802</v>
      </c>
      <c r="G859" s="33">
        <v>23636976</v>
      </c>
      <c r="H859" s="33">
        <v>568742956</v>
      </c>
    </row>
    <row r="860" spans="1:8" x14ac:dyDescent="0.2">
      <c r="A860" s="24" t="s">
        <v>247</v>
      </c>
      <c r="B860" s="24" t="s">
        <v>924</v>
      </c>
      <c r="C860" s="24" t="s">
        <v>281</v>
      </c>
      <c r="D860" s="24" t="s">
        <v>150</v>
      </c>
      <c r="E860" s="24" t="s">
        <v>249</v>
      </c>
      <c r="F860" s="25">
        <v>2803</v>
      </c>
      <c r="G860" s="33">
        <v>20887413</v>
      </c>
      <c r="H860" s="33">
        <v>450665420</v>
      </c>
    </row>
    <row r="861" spans="1:8" x14ac:dyDescent="0.2">
      <c r="A861" s="24" t="s">
        <v>247</v>
      </c>
      <c r="B861" s="24" t="s">
        <v>934</v>
      </c>
      <c r="C861" s="24" t="s">
        <v>381</v>
      </c>
      <c r="D861" s="24" t="s">
        <v>150</v>
      </c>
      <c r="E861" s="24" t="s">
        <v>249</v>
      </c>
      <c r="F861" s="25">
        <v>2815</v>
      </c>
      <c r="G861" s="33">
        <v>18291994</v>
      </c>
      <c r="H861" s="33">
        <v>320215286</v>
      </c>
    </row>
    <row r="862" spans="1:8" x14ac:dyDescent="0.2">
      <c r="A862" s="24" t="s">
        <v>247</v>
      </c>
      <c r="B862" s="24" t="s">
        <v>907</v>
      </c>
      <c r="C862" s="24" t="s">
        <v>365</v>
      </c>
      <c r="D862" s="24" t="s">
        <v>150</v>
      </c>
      <c r="E862" s="24" t="s">
        <v>249</v>
      </c>
      <c r="F862" s="25">
        <v>2816</v>
      </c>
      <c r="G862" s="33">
        <v>23844257</v>
      </c>
      <c r="H862" s="33">
        <v>566418882</v>
      </c>
    </row>
    <row r="863" spans="1:8" x14ac:dyDescent="0.2">
      <c r="A863" s="24" t="s">
        <v>247</v>
      </c>
      <c r="B863" s="24" t="s">
        <v>935</v>
      </c>
      <c r="C863" s="24" t="s">
        <v>294</v>
      </c>
      <c r="D863" s="24" t="s">
        <v>150</v>
      </c>
      <c r="E863" s="24" t="s">
        <v>249</v>
      </c>
      <c r="F863" s="25">
        <v>2831</v>
      </c>
      <c r="G863" s="33">
        <v>27850264</v>
      </c>
      <c r="H863" s="33">
        <v>728392103</v>
      </c>
    </row>
    <row r="864" spans="1:8" x14ac:dyDescent="0.2">
      <c r="A864" s="24" t="s">
        <v>247</v>
      </c>
      <c r="B864" s="24" t="s">
        <v>936</v>
      </c>
      <c r="C864" s="24" t="s">
        <v>325</v>
      </c>
      <c r="D864" s="24" t="s">
        <v>150</v>
      </c>
      <c r="E864" s="24" t="s">
        <v>248</v>
      </c>
      <c r="F864" s="25">
        <v>2835</v>
      </c>
      <c r="G864" s="33">
        <v>24527717</v>
      </c>
      <c r="H864" s="33">
        <v>557359687</v>
      </c>
    </row>
    <row r="865" spans="1:8" x14ac:dyDescent="0.2">
      <c r="A865" s="24" t="s">
        <v>247</v>
      </c>
      <c r="B865" s="24" t="s">
        <v>635</v>
      </c>
      <c r="C865" s="24" t="s">
        <v>388</v>
      </c>
      <c r="D865" s="24" t="s">
        <v>150</v>
      </c>
      <c r="E865" s="24" t="s">
        <v>248</v>
      </c>
      <c r="F865" s="25">
        <v>2842</v>
      </c>
      <c r="G865" s="33">
        <v>19450364</v>
      </c>
      <c r="H865" s="33">
        <v>328143434</v>
      </c>
    </row>
    <row r="866" spans="1:8" x14ac:dyDescent="0.2">
      <c r="A866" s="24" t="s">
        <v>247</v>
      </c>
      <c r="B866" s="24" t="s">
        <v>838</v>
      </c>
      <c r="C866" s="24" t="s">
        <v>381</v>
      </c>
      <c r="D866" s="24" t="s">
        <v>150</v>
      </c>
      <c r="E866" s="24" t="s">
        <v>248</v>
      </c>
      <c r="F866" s="25">
        <v>2847</v>
      </c>
      <c r="G866" s="33">
        <v>20910418</v>
      </c>
      <c r="H866" s="33">
        <v>390364066</v>
      </c>
    </row>
    <row r="867" spans="1:8" x14ac:dyDescent="0.2">
      <c r="A867" s="24" t="s">
        <v>247</v>
      </c>
      <c r="B867" s="24" t="s">
        <v>427</v>
      </c>
      <c r="C867" s="24" t="s">
        <v>321</v>
      </c>
      <c r="D867" s="24" t="s">
        <v>150</v>
      </c>
      <c r="E867" s="24" t="s">
        <v>249</v>
      </c>
      <c r="F867" s="25">
        <v>2853</v>
      </c>
      <c r="G867" s="33">
        <v>20572665</v>
      </c>
      <c r="H867" s="33">
        <v>409679533</v>
      </c>
    </row>
    <row r="868" spans="1:8" x14ac:dyDescent="0.2">
      <c r="A868" s="24" t="s">
        <v>247</v>
      </c>
      <c r="B868" s="24" t="s">
        <v>937</v>
      </c>
      <c r="C868" s="24" t="s">
        <v>335</v>
      </c>
      <c r="D868" s="24" t="s">
        <v>150</v>
      </c>
      <c r="E868" s="24" t="s">
        <v>248</v>
      </c>
      <c r="F868" s="25">
        <v>2858</v>
      </c>
      <c r="G868" s="33">
        <v>30054803.379999999</v>
      </c>
      <c r="H868" s="33">
        <v>746724808</v>
      </c>
    </row>
    <row r="869" spans="1:8" x14ac:dyDescent="0.2">
      <c r="A869" s="24" t="s">
        <v>247</v>
      </c>
      <c r="B869" s="24" t="s">
        <v>938</v>
      </c>
      <c r="C869" s="24" t="s">
        <v>281</v>
      </c>
      <c r="D869" s="24" t="s">
        <v>150</v>
      </c>
      <c r="E869" s="24" t="s">
        <v>248</v>
      </c>
      <c r="F869" s="25">
        <v>2903</v>
      </c>
      <c r="G869" s="33">
        <v>22027732</v>
      </c>
      <c r="H869" s="33">
        <v>446748978</v>
      </c>
    </row>
    <row r="870" spans="1:8" x14ac:dyDescent="0.2">
      <c r="A870" s="24" t="s">
        <v>247</v>
      </c>
      <c r="B870" s="24" t="s">
        <v>939</v>
      </c>
      <c r="C870" s="24" t="s">
        <v>415</v>
      </c>
      <c r="D870" s="24" t="s">
        <v>150</v>
      </c>
      <c r="E870" s="24" t="s">
        <v>249</v>
      </c>
      <c r="F870" s="25">
        <v>2908</v>
      </c>
      <c r="G870" s="33">
        <v>18804275</v>
      </c>
      <c r="H870" s="33">
        <v>334811120</v>
      </c>
    </row>
    <row r="871" spans="1:8" x14ac:dyDescent="0.2">
      <c r="A871" s="24" t="s">
        <v>247</v>
      </c>
      <c r="B871" s="24" t="s">
        <v>592</v>
      </c>
      <c r="C871" s="24" t="s">
        <v>413</v>
      </c>
      <c r="D871" s="24" t="s">
        <v>150</v>
      </c>
      <c r="E871" s="24" t="s">
        <v>248</v>
      </c>
      <c r="F871" s="25">
        <v>2916</v>
      </c>
      <c r="G871" s="33">
        <v>19348618</v>
      </c>
      <c r="H871" s="33">
        <v>313214261</v>
      </c>
    </row>
    <row r="872" spans="1:8" x14ac:dyDescent="0.2">
      <c r="A872" s="24" t="s">
        <v>247</v>
      </c>
      <c r="B872" s="24" t="s">
        <v>940</v>
      </c>
      <c r="C872" s="24" t="s">
        <v>358</v>
      </c>
      <c r="D872" s="24" t="s">
        <v>150</v>
      </c>
      <c r="E872" s="24" t="s">
        <v>248</v>
      </c>
      <c r="F872" s="25">
        <v>2940</v>
      </c>
      <c r="G872" s="33">
        <v>25153217</v>
      </c>
      <c r="H872" s="33">
        <v>547116964</v>
      </c>
    </row>
    <row r="873" spans="1:8" x14ac:dyDescent="0.2">
      <c r="A873" s="24" t="s">
        <v>247</v>
      </c>
      <c r="B873" s="24" t="s">
        <v>941</v>
      </c>
      <c r="C873" s="24" t="s">
        <v>325</v>
      </c>
      <c r="D873" s="24" t="s">
        <v>150</v>
      </c>
      <c r="E873" s="24" t="s">
        <v>248</v>
      </c>
      <c r="F873" s="25">
        <v>2941</v>
      </c>
      <c r="G873" s="33">
        <v>24353882</v>
      </c>
      <c r="H873" s="33">
        <v>520452603</v>
      </c>
    </row>
    <row r="874" spans="1:8" x14ac:dyDescent="0.2">
      <c r="A874" s="24" t="s">
        <v>247</v>
      </c>
      <c r="B874" s="24" t="s">
        <v>942</v>
      </c>
      <c r="C874" s="24" t="s">
        <v>272</v>
      </c>
      <c r="D874" s="24" t="s">
        <v>150</v>
      </c>
      <c r="E874" s="24" t="s">
        <v>248</v>
      </c>
      <c r="F874" s="25">
        <v>2943</v>
      </c>
      <c r="G874" s="33">
        <v>22614086</v>
      </c>
      <c r="H874" s="33">
        <v>457826382</v>
      </c>
    </row>
    <row r="875" spans="1:8" x14ac:dyDescent="0.2">
      <c r="A875" s="24" t="s">
        <v>247</v>
      </c>
      <c r="B875" s="24" t="s">
        <v>728</v>
      </c>
      <c r="C875" s="24" t="s">
        <v>477</v>
      </c>
      <c r="D875" s="24" t="s">
        <v>150</v>
      </c>
      <c r="E875" s="24" t="s">
        <v>248</v>
      </c>
      <c r="F875" s="25">
        <v>2945</v>
      </c>
      <c r="G875" s="33">
        <v>21050103</v>
      </c>
      <c r="H875" s="33">
        <v>382144164</v>
      </c>
    </row>
    <row r="876" spans="1:8" x14ac:dyDescent="0.2">
      <c r="A876" s="24" t="s">
        <v>247</v>
      </c>
      <c r="B876" s="24" t="s">
        <v>934</v>
      </c>
      <c r="C876" s="24" t="s">
        <v>381</v>
      </c>
      <c r="D876" s="24" t="s">
        <v>150</v>
      </c>
      <c r="E876" s="24" t="s">
        <v>248</v>
      </c>
      <c r="F876" s="25">
        <v>2949</v>
      </c>
      <c r="G876" s="33">
        <v>21578653</v>
      </c>
      <c r="H876" s="33">
        <v>402017495</v>
      </c>
    </row>
    <row r="877" spans="1:8" x14ac:dyDescent="0.2">
      <c r="A877" s="24" t="s">
        <v>247</v>
      </c>
      <c r="B877" s="24" t="s">
        <v>943</v>
      </c>
      <c r="C877" s="24" t="s">
        <v>272</v>
      </c>
      <c r="D877" s="24" t="s">
        <v>150</v>
      </c>
      <c r="E877" s="24" t="s">
        <v>248</v>
      </c>
      <c r="F877" s="25">
        <v>2969</v>
      </c>
      <c r="G877" s="33">
        <v>24158954</v>
      </c>
      <c r="H877" s="33">
        <v>522039672</v>
      </c>
    </row>
    <row r="878" spans="1:8" x14ac:dyDescent="0.2">
      <c r="A878" s="24" t="s">
        <v>247</v>
      </c>
      <c r="B878" s="24" t="s">
        <v>944</v>
      </c>
      <c r="C878" s="24" t="s">
        <v>272</v>
      </c>
      <c r="D878" s="24" t="s">
        <v>150</v>
      </c>
      <c r="E878" s="24" t="s">
        <v>248</v>
      </c>
      <c r="F878" s="25">
        <v>2972</v>
      </c>
      <c r="G878" s="33">
        <v>21162153</v>
      </c>
      <c r="H878" s="33">
        <v>400067924</v>
      </c>
    </row>
    <row r="879" spans="1:8" x14ac:dyDescent="0.2">
      <c r="A879" s="24" t="s">
        <v>247</v>
      </c>
      <c r="B879" s="24" t="s">
        <v>699</v>
      </c>
      <c r="C879" s="24" t="s">
        <v>358</v>
      </c>
      <c r="D879" s="24" t="s">
        <v>150</v>
      </c>
      <c r="E879" s="24" t="s">
        <v>249</v>
      </c>
      <c r="F879" s="25">
        <v>2977</v>
      </c>
      <c r="G879" s="33">
        <v>24281264</v>
      </c>
      <c r="H879" s="33">
        <v>559983780</v>
      </c>
    </row>
    <row r="880" spans="1:8" x14ac:dyDescent="0.2">
      <c r="A880" s="24" t="s">
        <v>247</v>
      </c>
      <c r="B880" s="24" t="s">
        <v>555</v>
      </c>
      <c r="C880" s="24" t="s">
        <v>413</v>
      </c>
      <c r="D880" s="24" t="s">
        <v>150</v>
      </c>
      <c r="E880" s="24" t="s">
        <v>248</v>
      </c>
      <c r="F880" s="25">
        <v>2987</v>
      </c>
      <c r="G880" s="33">
        <v>20456201</v>
      </c>
      <c r="H880" s="33">
        <v>347199151</v>
      </c>
    </row>
    <row r="881" spans="1:8" x14ac:dyDescent="0.2">
      <c r="A881" s="24" t="s">
        <v>247</v>
      </c>
      <c r="B881" s="24" t="s">
        <v>945</v>
      </c>
      <c r="C881" s="24" t="s">
        <v>348</v>
      </c>
      <c r="D881" s="24" t="s">
        <v>150</v>
      </c>
      <c r="E881" s="24" t="s">
        <v>248</v>
      </c>
      <c r="F881" s="25">
        <v>3010</v>
      </c>
      <c r="G881" s="33">
        <v>24909373</v>
      </c>
      <c r="H881" s="33">
        <v>552914068</v>
      </c>
    </row>
    <row r="882" spans="1:8" x14ac:dyDescent="0.2">
      <c r="A882" s="24" t="s">
        <v>247</v>
      </c>
      <c r="B882" s="24" t="s">
        <v>633</v>
      </c>
      <c r="C882" s="24" t="s">
        <v>325</v>
      </c>
      <c r="D882" s="24" t="s">
        <v>150</v>
      </c>
      <c r="E882" s="24" t="s">
        <v>249</v>
      </c>
      <c r="F882" s="25">
        <v>3018</v>
      </c>
      <c r="G882" s="33">
        <v>21688908</v>
      </c>
      <c r="H882" s="33">
        <v>435844185</v>
      </c>
    </row>
    <row r="883" spans="1:8" x14ac:dyDescent="0.2">
      <c r="A883" s="24" t="s">
        <v>247</v>
      </c>
      <c r="B883" s="24" t="s">
        <v>946</v>
      </c>
      <c r="C883" s="24" t="s">
        <v>366</v>
      </c>
      <c r="D883" s="24" t="s">
        <v>150</v>
      </c>
      <c r="E883" s="24" t="s">
        <v>248</v>
      </c>
      <c r="F883" s="25">
        <v>3039</v>
      </c>
      <c r="G883" s="33">
        <v>25759428</v>
      </c>
      <c r="H883" s="33">
        <v>557865968</v>
      </c>
    </row>
    <row r="884" spans="1:8" x14ac:dyDescent="0.2">
      <c r="A884" s="24" t="s">
        <v>247</v>
      </c>
      <c r="B884" s="24" t="s">
        <v>842</v>
      </c>
      <c r="C884" s="24" t="s">
        <v>535</v>
      </c>
      <c r="D884" s="24" t="s">
        <v>150</v>
      </c>
      <c r="E884" s="24" t="s">
        <v>249</v>
      </c>
      <c r="F884" s="25">
        <v>3039</v>
      </c>
      <c r="G884" s="33">
        <v>27408931</v>
      </c>
      <c r="H884" s="33">
        <v>687674768</v>
      </c>
    </row>
    <row r="885" spans="1:8" x14ac:dyDescent="0.2">
      <c r="A885" s="24" t="s">
        <v>247</v>
      </c>
      <c r="B885" s="24" t="s">
        <v>447</v>
      </c>
      <c r="C885" s="24" t="s">
        <v>348</v>
      </c>
      <c r="D885" s="24" t="s">
        <v>150</v>
      </c>
      <c r="E885" s="24" t="s">
        <v>249</v>
      </c>
      <c r="F885" s="25">
        <v>3043</v>
      </c>
      <c r="G885" s="33">
        <v>21053901</v>
      </c>
      <c r="H885" s="33">
        <v>396893702</v>
      </c>
    </row>
    <row r="886" spans="1:8" x14ac:dyDescent="0.2">
      <c r="A886" s="24" t="s">
        <v>247</v>
      </c>
      <c r="B886" s="24" t="s">
        <v>408</v>
      </c>
      <c r="C886" s="24" t="s">
        <v>366</v>
      </c>
      <c r="D886" s="24" t="s">
        <v>150</v>
      </c>
      <c r="E886" s="24" t="s">
        <v>249</v>
      </c>
      <c r="F886" s="25">
        <v>3048</v>
      </c>
      <c r="G886" s="33">
        <v>21804376</v>
      </c>
      <c r="H886" s="33">
        <v>433385249</v>
      </c>
    </row>
    <row r="887" spans="1:8" x14ac:dyDescent="0.2">
      <c r="A887" s="24" t="s">
        <v>247</v>
      </c>
      <c r="B887" s="24" t="s">
        <v>304</v>
      </c>
      <c r="C887" s="24" t="s">
        <v>284</v>
      </c>
      <c r="D887" s="24" t="s">
        <v>150</v>
      </c>
      <c r="E887" s="24" t="s">
        <v>249</v>
      </c>
      <c r="F887" s="25">
        <v>3056</v>
      </c>
      <c r="G887" s="33">
        <v>25138820</v>
      </c>
      <c r="H887" s="33">
        <v>588287682</v>
      </c>
    </row>
    <row r="888" spans="1:8" x14ac:dyDescent="0.2">
      <c r="A888" s="24" t="s">
        <v>247</v>
      </c>
      <c r="B888" s="24" t="s">
        <v>456</v>
      </c>
      <c r="C888" s="24" t="s">
        <v>325</v>
      </c>
      <c r="D888" s="24" t="s">
        <v>150</v>
      </c>
      <c r="E888" s="24" t="s">
        <v>249</v>
      </c>
      <c r="F888" s="25">
        <v>3057</v>
      </c>
      <c r="G888" s="33">
        <v>24871255</v>
      </c>
      <c r="H888" s="33">
        <v>570275536</v>
      </c>
    </row>
    <row r="889" spans="1:8" x14ac:dyDescent="0.2">
      <c r="A889" s="24" t="s">
        <v>247</v>
      </c>
      <c r="B889" s="24" t="s">
        <v>651</v>
      </c>
      <c r="C889" s="24" t="s">
        <v>358</v>
      </c>
      <c r="D889" s="24" t="s">
        <v>150</v>
      </c>
      <c r="E889" s="24" t="s">
        <v>248</v>
      </c>
      <c r="F889" s="25">
        <v>3067</v>
      </c>
      <c r="G889" s="33">
        <v>26704163.420000002</v>
      </c>
      <c r="H889" s="33">
        <v>583784142</v>
      </c>
    </row>
    <row r="890" spans="1:8" x14ac:dyDescent="0.2">
      <c r="A890" s="24" t="s">
        <v>247</v>
      </c>
      <c r="B890" s="24" t="s">
        <v>947</v>
      </c>
      <c r="C890" s="24" t="s">
        <v>307</v>
      </c>
      <c r="D890" s="24" t="s">
        <v>150</v>
      </c>
      <c r="E890" s="24" t="s">
        <v>248</v>
      </c>
      <c r="F890" s="25">
        <v>3071</v>
      </c>
      <c r="G890" s="33">
        <v>32355712.48</v>
      </c>
      <c r="H890" s="33">
        <v>807695000</v>
      </c>
    </row>
    <row r="891" spans="1:8" x14ac:dyDescent="0.2">
      <c r="A891" s="24" t="s">
        <v>247</v>
      </c>
      <c r="B891" s="24" t="s">
        <v>670</v>
      </c>
      <c r="C891" s="24" t="s">
        <v>358</v>
      </c>
      <c r="D891" s="24" t="s">
        <v>150</v>
      </c>
      <c r="E891" s="24" t="s">
        <v>249</v>
      </c>
      <c r="F891" s="25">
        <v>3078</v>
      </c>
      <c r="G891" s="33">
        <v>22473976</v>
      </c>
      <c r="H891" s="33">
        <v>461045926</v>
      </c>
    </row>
    <row r="892" spans="1:8" x14ac:dyDescent="0.2">
      <c r="A892" s="24" t="s">
        <v>247</v>
      </c>
      <c r="B892" s="24" t="s">
        <v>948</v>
      </c>
      <c r="C892" s="24" t="s">
        <v>284</v>
      </c>
      <c r="D892" s="24" t="s">
        <v>150</v>
      </c>
      <c r="E892" s="24" t="s">
        <v>248</v>
      </c>
      <c r="F892" s="25">
        <v>3086</v>
      </c>
      <c r="G892" s="33">
        <v>30893342</v>
      </c>
      <c r="H892" s="33">
        <v>1274493142</v>
      </c>
    </row>
    <row r="893" spans="1:8" x14ac:dyDescent="0.2">
      <c r="A893" s="24" t="s">
        <v>247</v>
      </c>
      <c r="B893" s="24" t="s">
        <v>949</v>
      </c>
      <c r="C893" s="24" t="s">
        <v>413</v>
      </c>
      <c r="D893" s="24" t="s">
        <v>150</v>
      </c>
      <c r="E893" s="24" t="s">
        <v>248</v>
      </c>
      <c r="F893" s="25">
        <v>3087</v>
      </c>
      <c r="G893" s="33">
        <v>21799592</v>
      </c>
      <c r="H893" s="33">
        <v>388942304</v>
      </c>
    </row>
    <row r="894" spans="1:8" x14ac:dyDescent="0.2">
      <c r="A894" s="24" t="s">
        <v>247</v>
      </c>
      <c r="B894" s="24" t="s">
        <v>950</v>
      </c>
      <c r="C894" s="24" t="s">
        <v>388</v>
      </c>
      <c r="D894" s="24" t="s">
        <v>150</v>
      </c>
      <c r="E894" s="24" t="s">
        <v>249</v>
      </c>
      <c r="F894" s="25">
        <v>3100</v>
      </c>
      <c r="G894" s="33">
        <v>22177406</v>
      </c>
      <c r="H894" s="33">
        <v>444606379</v>
      </c>
    </row>
    <row r="895" spans="1:8" x14ac:dyDescent="0.2">
      <c r="A895" s="24" t="s">
        <v>247</v>
      </c>
      <c r="B895" s="24" t="s">
        <v>951</v>
      </c>
      <c r="C895" s="24" t="s">
        <v>507</v>
      </c>
      <c r="D895" s="24" t="s">
        <v>150</v>
      </c>
      <c r="E895" s="24" t="s">
        <v>249</v>
      </c>
      <c r="F895" s="25">
        <v>3111</v>
      </c>
      <c r="G895" s="33">
        <v>26291566</v>
      </c>
      <c r="H895" s="33">
        <v>617996082</v>
      </c>
    </row>
    <row r="896" spans="1:8" x14ac:dyDescent="0.2">
      <c r="A896" s="24" t="s">
        <v>247</v>
      </c>
      <c r="B896" s="24" t="s">
        <v>952</v>
      </c>
      <c r="C896" s="24" t="s">
        <v>294</v>
      </c>
      <c r="D896" s="24" t="s">
        <v>150</v>
      </c>
      <c r="E896" s="24" t="s">
        <v>248</v>
      </c>
      <c r="F896" s="25">
        <v>3137</v>
      </c>
      <c r="G896" s="33">
        <v>26819673.34</v>
      </c>
      <c r="H896" s="33">
        <v>798315084</v>
      </c>
    </row>
    <row r="897" spans="1:8" x14ac:dyDescent="0.2">
      <c r="A897" s="24" t="s">
        <v>247</v>
      </c>
      <c r="B897" s="24" t="s">
        <v>953</v>
      </c>
      <c r="C897" s="24" t="s">
        <v>358</v>
      </c>
      <c r="D897" s="24" t="s">
        <v>150</v>
      </c>
      <c r="E897" s="24" t="s">
        <v>249</v>
      </c>
      <c r="F897" s="25">
        <v>3148</v>
      </c>
      <c r="G897" s="33">
        <v>24487924</v>
      </c>
      <c r="H897" s="33">
        <v>538273389</v>
      </c>
    </row>
    <row r="898" spans="1:8" x14ac:dyDescent="0.2">
      <c r="A898" s="24" t="s">
        <v>247</v>
      </c>
      <c r="B898" s="24" t="s">
        <v>954</v>
      </c>
      <c r="C898" s="24" t="s">
        <v>274</v>
      </c>
      <c r="D898" s="24" t="s">
        <v>150</v>
      </c>
      <c r="E898" s="24" t="s">
        <v>248</v>
      </c>
      <c r="F898" s="25">
        <v>3167</v>
      </c>
      <c r="G898" s="33">
        <v>20652179</v>
      </c>
      <c r="H898" s="33">
        <v>351218358</v>
      </c>
    </row>
    <row r="899" spans="1:8" x14ac:dyDescent="0.2">
      <c r="A899" s="24" t="s">
        <v>247</v>
      </c>
      <c r="B899" s="24" t="s">
        <v>487</v>
      </c>
      <c r="C899" s="24" t="s">
        <v>388</v>
      </c>
      <c r="D899" s="24" t="s">
        <v>150</v>
      </c>
      <c r="E899" s="24" t="s">
        <v>248</v>
      </c>
      <c r="F899" s="25">
        <v>3172</v>
      </c>
      <c r="G899" s="33">
        <v>23321821</v>
      </c>
      <c r="H899" s="33">
        <v>435718916</v>
      </c>
    </row>
    <row r="900" spans="1:8" x14ac:dyDescent="0.2">
      <c r="A900" s="24" t="s">
        <v>247</v>
      </c>
      <c r="B900" s="24" t="s">
        <v>807</v>
      </c>
      <c r="C900" s="24" t="s">
        <v>339</v>
      </c>
      <c r="D900" s="24" t="s">
        <v>150</v>
      </c>
      <c r="E900" s="24" t="s">
        <v>249</v>
      </c>
      <c r="F900" s="25">
        <v>3174</v>
      </c>
      <c r="G900" s="33">
        <v>26853940</v>
      </c>
      <c r="H900" s="33">
        <v>632484407</v>
      </c>
    </row>
    <row r="901" spans="1:8" x14ac:dyDescent="0.2">
      <c r="A901" s="24" t="s">
        <v>247</v>
      </c>
      <c r="B901" s="24" t="s">
        <v>955</v>
      </c>
      <c r="C901" s="24" t="s">
        <v>274</v>
      </c>
      <c r="D901" s="24" t="s">
        <v>150</v>
      </c>
      <c r="E901" s="24" t="s">
        <v>248</v>
      </c>
      <c r="F901" s="25">
        <v>3179</v>
      </c>
      <c r="G901" s="33">
        <v>23232385</v>
      </c>
      <c r="H901" s="33">
        <v>449194072</v>
      </c>
    </row>
    <row r="902" spans="1:8" x14ac:dyDescent="0.2">
      <c r="A902" s="24" t="s">
        <v>247</v>
      </c>
      <c r="B902" s="24" t="s">
        <v>379</v>
      </c>
      <c r="C902" s="24" t="s">
        <v>284</v>
      </c>
      <c r="D902" s="24" t="s">
        <v>150</v>
      </c>
      <c r="E902" s="24" t="s">
        <v>249</v>
      </c>
      <c r="F902" s="25">
        <v>3180</v>
      </c>
      <c r="G902" s="33">
        <v>28907800</v>
      </c>
      <c r="H902" s="33">
        <v>716228835</v>
      </c>
    </row>
    <row r="903" spans="1:8" x14ac:dyDescent="0.2">
      <c r="A903" s="24" t="s">
        <v>247</v>
      </c>
      <c r="B903" s="24" t="s">
        <v>710</v>
      </c>
      <c r="C903" s="24" t="s">
        <v>365</v>
      </c>
      <c r="D903" s="24" t="s">
        <v>150</v>
      </c>
      <c r="E903" s="24" t="s">
        <v>249</v>
      </c>
      <c r="F903" s="25">
        <v>3184</v>
      </c>
      <c r="G903" s="33">
        <v>29373846</v>
      </c>
      <c r="H903" s="33">
        <v>745902329</v>
      </c>
    </row>
    <row r="904" spans="1:8" x14ac:dyDescent="0.2">
      <c r="A904" s="24" t="s">
        <v>247</v>
      </c>
      <c r="B904" s="24" t="s">
        <v>956</v>
      </c>
      <c r="C904" s="24" t="s">
        <v>294</v>
      </c>
      <c r="D904" s="24" t="s">
        <v>150</v>
      </c>
      <c r="E904" s="24" t="s">
        <v>248</v>
      </c>
      <c r="F904" s="25">
        <v>3187</v>
      </c>
      <c r="G904" s="33">
        <v>28313283</v>
      </c>
      <c r="H904" s="33">
        <v>649143501</v>
      </c>
    </row>
    <row r="905" spans="1:8" x14ac:dyDescent="0.2">
      <c r="A905" s="24" t="s">
        <v>247</v>
      </c>
      <c r="B905" s="24" t="s">
        <v>830</v>
      </c>
      <c r="C905" s="24" t="s">
        <v>415</v>
      </c>
      <c r="D905" s="24" t="s">
        <v>150</v>
      </c>
      <c r="E905" s="24" t="s">
        <v>248</v>
      </c>
      <c r="F905" s="25">
        <v>3190</v>
      </c>
      <c r="G905" s="33">
        <v>24779103</v>
      </c>
      <c r="H905" s="33">
        <v>494480562</v>
      </c>
    </row>
    <row r="906" spans="1:8" x14ac:dyDescent="0.2">
      <c r="A906" s="24" t="s">
        <v>247</v>
      </c>
      <c r="B906" s="24" t="s">
        <v>684</v>
      </c>
      <c r="C906" s="24" t="s">
        <v>339</v>
      </c>
      <c r="D906" s="24" t="s">
        <v>150</v>
      </c>
      <c r="E906" s="24" t="s">
        <v>249</v>
      </c>
      <c r="F906" s="25">
        <v>3193</v>
      </c>
      <c r="G906" s="33">
        <v>25940097</v>
      </c>
      <c r="H906" s="33">
        <v>595148582</v>
      </c>
    </row>
    <row r="907" spans="1:8" x14ac:dyDescent="0.2">
      <c r="A907" s="24" t="s">
        <v>247</v>
      </c>
      <c r="B907" s="24" t="s">
        <v>748</v>
      </c>
      <c r="C907" s="24" t="s">
        <v>749</v>
      </c>
      <c r="D907" s="24" t="s">
        <v>150</v>
      </c>
      <c r="E907" s="24" t="s">
        <v>249</v>
      </c>
      <c r="F907" s="25">
        <v>3197</v>
      </c>
      <c r="G907" s="33">
        <v>28175019</v>
      </c>
      <c r="H907" s="33">
        <v>689717655</v>
      </c>
    </row>
    <row r="908" spans="1:8" x14ac:dyDescent="0.2">
      <c r="A908" s="24" t="s">
        <v>247</v>
      </c>
      <c r="B908" s="24" t="s">
        <v>375</v>
      </c>
      <c r="C908" s="24" t="s">
        <v>315</v>
      </c>
      <c r="D908" s="24" t="s">
        <v>150</v>
      </c>
      <c r="E908" s="24" t="s">
        <v>249</v>
      </c>
      <c r="F908" s="25">
        <v>3201</v>
      </c>
      <c r="G908" s="33">
        <v>21742110</v>
      </c>
      <c r="H908" s="33">
        <v>394452509</v>
      </c>
    </row>
    <row r="909" spans="1:8" x14ac:dyDescent="0.2">
      <c r="A909" s="24" t="s">
        <v>247</v>
      </c>
      <c r="B909" s="24" t="s">
        <v>675</v>
      </c>
      <c r="C909" s="24" t="s">
        <v>358</v>
      </c>
      <c r="D909" s="24" t="s">
        <v>150</v>
      </c>
      <c r="E909" s="24" t="s">
        <v>249</v>
      </c>
      <c r="F909" s="25">
        <v>3210</v>
      </c>
      <c r="G909" s="33">
        <v>23613013</v>
      </c>
      <c r="H909" s="33">
        <v>490993949</v>
      </c>
    </row>
    <row r="910" spans="1:8" x14ac:dyDescent="0.2">
      <c r="A910" s="24" t="s">
        <v>247</v>
      </c>
      <c r="B910" s="24" t="s">
        <v>957</v>
      </c>
      <c r="C910" s="24" t="s">
        <v>268</v>
      </c>
      <c r="D910" s="24" t="s">
        <v>150</v>
      </c>
      <c r="E910" s="24" t="s">
        <v>248</v>
      </c>
      <c r="F910" s="25">
        <v>3224</v>
      </c>
      <c r="G910" s="33">
        <v>27802384</v>
      </c>
      <c r="H910" s="33">
        <v>610631619</v>
      </c>
    </row>
    <row r="911" spans="1:8" x14ac:dyDescent="0.2">
      <c r="A911" s="24" t="s">
        <v>247</v>
      </c>
      <c r="B911" s="24" t="s">
        <v>958</v>
      </c>
      <c r="C911" s="24" t="s">
        <v>381</v>
      </c>
      <c r="D911" s="24" t="s">
        <v>150</v>
      </c>
      <c r="E911" s="24" t="s">
        <v>248</v>
      </c>
      <c r="F911" s="25">
        <v>3235</v>
      </c>
      <c r="G911" s="33">
        <v>24500309</v>
      </c>
      <c r="H911" s="33">
        <v>471783342</v>
      </c>
    </row>
    <row r="912" spans="1:8" x14ac:dyDescent="0.2">
      <c r="A912" s="24" t="s">
        <v>247</v>
      </c>
      <c r="B912" s="24" t="s">
        <v>367</v>
      </c>
      <c r="C912" s="24" t="s">
        <v>366</v>
      </c>
      <c r="D912" s="24" t="s">
        <v>150</v>
      </c>
      <c r="E912" s="24" t="s">
        <v>249</v>
      </c>
      <c r="F912" s="25">
        <v>3242</v>
      </c>
      <c r="G912" s="33">
        <v>21916725</v>
      </c>
      <c r="H912" s="33">
        <v>400970101</v>
      </c>
    </row>
    <row r="913" spans="1:8" x14ac:dyDescent="0.2">
      <c r="A913" s="24" t="s">
        <v>247</v>
      </c>
      <c r="B913" s="24" t="s">
        <v>959</v>
      </c>
      <c r="C913" s="24" t="s">
        <v>298</v>
      </c>
      <c r="D913" s="24" t="s">
        <v>150</v>
      </c>
      <c r="E913" s="24" t="s">
        <v>248</v>
      </c>
      <c r="F913" s="25">
        <v>3263</v>
      </c>
      <c r="G913" s="33">
        <v>25701026.640000001</v>
      </c>
      <c r="H913" s="33">
        <v>564832568</v>
      </c>
    </row>
    <row r="914" spans="1:8" x14ac:dyDescent="0.2">
      <c r="A914" s="24" t="s">
        <v>247</v>
      </c>
      <c r="B914" s="24" t="s">
        <v>734</v>
      </c>
      <c r="C914" s="24" t="s">
        <v>419</v>
      </c>
      <c r="D914" s="24" t="s">
        <v>150</v>
      </c>
      <c r="E914" s="24" t="s">
        <v>248</v>
      </c>
      <c r="F914" s="25">
        <v>3267</v>
      </c>
      <c r="G914" s="33">
        <v>22540519</v>
      </c>
      <c r="H914" s="33">
        <v>391143968</v>
      </c>
    </row>
    <row r="915" spans="1:8" x14ac:dyDescent="0.2">
      <c r="A915" s="24" t="s">
        <v>247</v>
      </c>
      <c r="B915" s="24" t="s">
        <v>399</v>
      </c>
      <c r="C915" s="24" t="s">
        <v>284</v>
      </c>
      <c r="D915" s="24" t="s">
        <v>150</v>
      </c>
      <c r="E915" s="24" t="s">
        <v>249</v>
      </c>
      <c r="F915" s="25">
        <v>3268</v>
      </c>
      <c r="G915" s="33">
        <v>25608029</v>
      </c>
      <c r="H915" s="33">
        <v>567405524</v>
      </c>
    </row>
    <row r="916" spans="1:8" x14ac:dyDescent="0.2">
      <c r="A916" s="24" t="s">
        <v>247</v>
      </c>
      <c r="B916" s="24" t="s">
        <v>492</v>
      </c>
      <c r="C916" s="24" t="s">
        <v>419</v>
      </c>
      <c r="D916" s="24" t="s">
        <v>150</v>
      </c>
      <c r="E916" s="24" t="s">
        <v>248</v>
      </c>
      <c r="F916" s="25">
        <v>3272</v>
      </c>
      <c r="G916" s="33">
        <v>25504366</v>
      </c>
      <c r="H916" s="33">
        <v>503424895</v>
      </c>
    </row>
    <row r="917" spans="1:8" x14ac:dyDescent="0.2">
      <c r="A917" s="24" t="s">
        <v>247</v>
      </c>
      <c r="B917" s="24" t="s">
        <v>960</v>
      </c>
      <c r="C917" s="24" t="s">
        <v>272</v>
      </c>
      <c r="D917" s="24" t="s">
        <v>150</v>
      </c>
      <c r="E917" s="24" t="s">
        <v>248</v>
      </c>
      <c r="F917" s="25">
        <v>3272</v>
      </c>
      <c r="G917" s="33">
        <v>24920367</v>
      </c>
      <c r="H917" s="33">
        <v>498952631</v>
      </c>
    </row>
    <row r="918" spans="1:8" x14ac:dyDescent="0.2">
      <c r="A918" s="24" t="s">
        <v>247</v>
      </c>
      <c r="B918" s="24" t="s">
        <v>961</v>
      </c>
      <c r="C918" s="24" t="s">
        <v>419</v>
      </c>
      <c r="D918" s="24" t="s">
        <v>150</v>
      </c>
      <c r="E918" s="24" t="s">
        <v>248</v>
      </c>
      <c r="F918" s="25">
        <v>3296</v>
      </c>
      <c r="G918" s="33">
        <v>30632137</v>
      </c>
      <c r="H918" s="33">
        <v>704299083</v>
      </c>
    </row>
    <row r="919" spans="1:8" x14ac:dyDescent="0.2">
      <c r="A919" s="24" t="s">
        <v>247</v>
      </c>
      <c r="B919" s="24" t="s">
        <v>962</v>
      </c>
      <c r="C919" s="24" t="s">
        <v>284</v>
      </c>
      <c r="D919" s="24" t="s">
        <v>150</v>
      </c>
      <c r="E919" s="24" t="s">
        <v>249</v>
      </c>
      <c r="F919" s="25">
        <v>3299</v>
      </c>
      <c r="G919" s="33">
        <v>27605760</v>
      </c>
      <c r="H919" s="33">
        <v>659580467</v>
      </c>
    </row>
    <row r="920" spans="1:8" x14ac:dyDescent="0.2">
      <c r="A920" s="24" t="s">
        <v>247</v>
      </c>
      <c r="B920" s="24" t="s">
        <v>711</v>
      </c>
      <c r="C920" s="24" t="s">
        <v>330</v>
      </c>
      <c r="D920" s="24" t="s">
        <v>150</v>
      </c>
      <c r="E920" s="24" t="s">
        <v>249</v>
      </c>
      <c r="F920" s="25">
        <v>3300</v>
      </c>
      <c r="G920" s="33">
        <v>28979205</v>
      </c>
      <c r="H920" s="33">
        <v>709545234</v>
      </c>
    </row>
    <row r="921" spans="1:8" x14ac:dyDescent="0.2">
      <c r="A921" s="24" t="s">
        <v>247</v>
      </c>
      <c r="B921" s="24" t="s">
        <v>661</v>
      </c>
      <c r="C921" s="24" t="s">
        <v>294</v>
      </c>
      <c r="D921" s="24" t="s">
        <v>150</v>
      </c>
      <c r="E921" s="24" t="s">
        <v>249</v>
      </c>
      <c r="F921" s="25">
        <v>3303</v>
      </c>
      <c r="G921" s="33">
        <v>28064926</v>
      </c>
      <c r="H921" s="33">
        <v>680038219</v>
      </c>
    </row>
    <row r="922" spans="1:8" x14ac:dyDescent="0.2">
      <c r="A922" s="24" t="s">
        <v>247</v>
      </c>
      <c r="B922" s="24" t="s">
        <v>826</v>
      </c>
      <c r="C922" s="24" t="s">
        <v>381</v>
      </c>
      <c r="D922" s="24" t="s">
        <v>150</v>
      </c>
      <c r="E922" s="24" t="s">
        <v>248</v>
      </c>
      <c r="F922" s="25">
        <v>3305</v>
      </c>
      <c r="G922" s="33">
        <v>24252408</v>
      </c>
      <c r="H922" s="33">
        <v>453997502</v>
      </c>
    </row>
    <row r="923" spans="1:8" x14ac:dyDescent="0.2">
      <c r="A923" s="24" t="s">
        <v>247</v>
      </c>
      <c r="B923" s="24" t="s">
        <v>963</v>
      </c>
      <c r="C923" s="24" t="s">
        <v>325</v>
      </c>
      <c r="D923" s="24" t="s">
        <v>150</v>
      </c>
      <c r="E923" s="24" t="s">
        <v>248</v>
      </c>
      <c r="F923" s="25">
        <v>3306</v>
      </c>
      <c r="G923" s="33">
        <v>22348519.52</v>
      </c>
      <c r="H923" s="33">
        <v>984936434</v>
      </c>
    </row>
    <row r="924" spans="1:8" x14ac:dyDescent="0.2">
      <c r="A924" s="24" t="s">
        <v>247</v>
      </c>
      <c r="B924" s="24" t="s">
        <v>964</v>
      </c>
      <c r="C924" s="24" t="s">
        <v>419</v>
      </c>
      <c r="D924" s="24" t="s">
        <v>150</v>
      </c>
      <c r="E924" s="24" t="s">
        <v>249</v>
      </c>
      <c r="F924" s="25">
        <v>3316</v>
      </c>
      <c r="G924" s="33">
        <v>22834377</v>
      </c>
      <c r="H924" s="33">
        <v>423693240</v>
      </c>
    </row>
    <row r="925" spans="1:8" x14ac:dyDescent="0.2">
      <c r="A925" s="24" t="s">
        <v>247</v>
      </c>
      <c r="B925" s="24" t="s">
        <v>965</v>
      </c>
      <c r="C925" s="24" t="s">
        <v>477</v>
      </c>
      <c r="D925" s="24" t="s">
        <v>150</v>
      </c>
      <c r="E925" s="24" t="s">
        <v>248</v>
      </c>
      <c r="F925" s="25">
        <v>3328</v>
      </c>
      <c r="G925" s="33">
        <v>25506416</v>
      </c>
      <c r="H925" s="33">
        <v>501277700</v>
      </c>
    </row>
    <row r="926" spans="1:8" x14ac:dyDescent="0.2">
      <c r="A926" s="24" t="s">
        <v>247</v>
      </c>
      <c r="B926" s="24" t="s">
        <v>966</v>
      </c>
      <c r="C926" s="24" t="s">
        <v>272</v>
      </c>
      <c r="D926" s="24" t="s">
        <v>150</v>
      </c>
      <c r="E926" s="24" t="s">
        <v>248</v>
      </c>
      <c r="F926" s="25">
        <v>3356</v>
      </c>
      <c r="G926" s="33">
        <v>23272570</v>
      </c>
      <c r="H926" s="33">
        <v>422425618</v>
      </c>
    </row>
    <row r="927" spans="1:8" x14ac:dyDescent="0.2">
      <c r="A927" s="24" t="s">
        <v>247</v>
      </c>
      <c r="B927" s="24" t="s">
        <v>967</v>
      </c>
      <c r="C927" s="24" t="s">
        <v>274</v>
      </c>
      <c r="D927" s="24" t="s">
        <v>150</v>
      </c>
      <c r="E927" s="24" t="s">
        <v>248</v>
      </c>
      <c r="F927" s="25">
        <v>3362</v>
      </c>
      <c r="G927" s="33">
        <v>26020218</v>
      </c>
      <c r="H927" s="33">
        <v>552042381</v>
      </c>
    </row>
    <row r="928" spans="1:8" x14ac:dyDescent="0.2">
      <c r="A928" s="24" t="s">
        <v>247</v>
      </c>
      <c r="B928" s="24" t="s">
        <v>941</v>
      </c>
      <c r="C928" s="24" t="s">
        <v>325</v>
      </c>
      <c r="D928" s="24" t="s">
        <v>150</v>
      </c>
      <c r="E928" s="24" t="s">
        <v>249</v>
      </c>
      <c r="F928" s="25">
        <v>3364</v>
      </c>
      <c r="G928" s="33">
        <v>27775244</v>
      </c>
      <c r="H928" s="33">
        <v>641546847</v>
      </c>
    </row>
    <row r="929" spans="1:8" x14ac:dyDescent="0.2">
      <c r="A929" s="24" t="s">
        <v>247</v>
      </c>
      <c r="B929" s="24" t="s">
        <v>678</v>
      </c>
      <c r="C929" s="24" t="s">
        <v>315</v>
      </c>
      <c r="D929" s="24" t="s">
        <v>150</v>
      </c>
      <c r="E929" s="24" t="s">
        <v>249</v>
      </c>
      <c r="F929" s="25">
        <v>3369</v>
      </c>
      <c r="G929" s="33">
        <v>23732459</v>
      </c>
      <c r="H929" s="33">
        <v>459313283</v>
      </c>
    </row>
    <row r="930" spans="1:8" x14ac:dyDescent="0.2">
      <c r="A930" s="24" t="s">
        <v>247</v>
      </c>
      <c r="B930" s="24" t="s">
        <v>505</v>
      </c>
      <c r="C930" s="24" t="s">
        <v>348</v>
      </c>
      <c r="D930" s="24" t="s">
        <v>150</v>
      </c>
      <c r="E930" s="24" t="s">
        <v>249</v>
      </c>
      <c r="F930" s="25">
        <v>3384</v>
      </c>
      <c r="G930" s="33">
        <v>24866908</v>
      </c>
      <c r="H930" s="33">
        <v>505698569</v>
      </c>
    </row>
    <row r="931" spans="1:8" x14ac:dyDescent="0.2">
      <c r="A931" s="24" t="s">
        <v>247</v>
      </c>
      <c r="B931" s="24" t="s">
        <v>630</v>
      </c>
      <c r="C931" s="24" t="s">
        <v>321</v>
      </c>
      <c r="D931" s="24" t="s">
        <v>150</v>
      </c>
      <c r="E931" s="24" t="s">
        <v>249</v>
      </c>
      <c r="F931" s="25">
        <v>3392</v>
      </c>
      <c r="G931" s="33">
        <v>26922966</v>
      </c>
      <c r="H931" s="33">
        <v>599657826</v>
      </c>
    </row>
    <row r="932" spans="1:8" x14ac:dyDescent="0.2">
      <c r="A932" s="24" t="s">
        <v>247</v>
      </c>
      <c r="B932" s="24" t="s">
        <v>968</v>
      </c>
      <c r="C932" s="24" t="s">
        <v>325</v>
      </c>
      <c r="D932" s="24" t="s">
        <v>150</v>
      </c>
      <c r="E932" s="24" t="s">
        <v>249</v>
      </c>
      <c r="F932" s="25">
        <v>3397</v>
      </c>
      <c r="G932" s="33">
        <v>36302218</v>
      </c>
      <c r="H932" s="33">
        <v>993893575</v>
      </c>
    </row>
    <row r="933" spans="1:8" x14ac:dyDescent="0.2">
      <c r="A933" s="24" t="s">
        <v>247</v>
      </c>
      <c r="B933" s="24" t="s">
        <v>969</v>
      </c>
      <c r="C933" s="24" t="s">
        <v>348</v>
      </c>
      <c r="D933" s="24" t="s">
        <v>150</v>
      </c>
      <c r="E933" s="24" t="s">
        <v>248</v>
      </c>
      <c r="F933" s="25">
        <v>3398</v>
      </c>
      <c r="G933" s="33">
        <v>26183701</v>
      </c>
      <c r="H933" s="33">
        <v>524280723</v>
      </c>
    </row>
    <row r="934" spans="1:8" x14ac:dyDescent="0.2">
      <c r="A934" s="24" t="s">
        <v>247</v>
      </c>
      <c r="B934" s="24" t="s">
        <v>839</v>
      </c>
      <c r="C934" s="24" t="s">
        <v>325</v>
      </c>
      <c r="D934" s="24" t="s">
        <v>150</v>
      </c>
      <c r="E934" s="24" t="s">
        <v>249</v>
      </c>
      <c r="F934" s="25">
        <v>3402</v>
      </c>
      <c r="G934" s="33">
        <v>30000775</v>
      </c>
      <c r="H934" s="33">
        <v>734195118</v>
      </c>
    </row>
    <row r="935" spans="1:8" x14ac:dyDescent="0.2">
      <c r="A935" s="24" t="s">
        <v>247</v>
      </c>
      <c r="B935" s="24" t="s">
        <v>310</v>
      </c>
      <c r="C935" s="24" t="s">
        <v>284</v>
      </c>
      <c r="D935" s="24" t="s">
        <v>150</v>
      </c>
      <c r="E935" s="24" t="s">
        <v>249</v>
      </c>
      <c r="F935" s="25">
        <v>3402</v>
      </c>
      <c r="G935" s="33">
        <v>29081783</v>
      </c>
      <c r="H935" s="33">
        <v>711542645</v>
      </c>
    </row>
    <row r="936" spans="1:8" x14ac:dyDescent="0.2">
      <c r="A936" s="24" t="s">
        <v>247</v>
      </c>
      <c r="B936" s="24" t="s">
        <v>970</v>
      </c>
      <c r="C936" s="24" t="s">
        <v>388</v>
      </c>
      <c r="D936" s="24" t="s">
        <v>150</v>
      </c>
      <c r="E936" s="24" t="s">
        <v>249</v>
      </c>
      <c r="F936" s="25">
        <v>3405</v>
      </c>
      <c r="G936" s="33">
        <v>28204399</v>
      </c>
      <c r="H936" s="33">
        <v>651161552</v>
      </c>
    </row>
    <row r="937" spans="1:8" x14ac:dyDescent="0.2">
      <c r="A937" s="24" t="s">
        <v>247</v>
      </c>
      <c r="B937" s="24" t="s">
        <v>971</v>
      </c>
      <c r="C937" s="24" t="s">
        <v>507</v>
      </c>
      <c r="D937" s="24" t="s">
        <v>150</v>
      </c>
      <c r="E937" s="24" t="s">
        <v>249</v>
      </c>
      <c r="F937" s="25">
        <v>3412</v>
      </c>
      <c r="G937" s="33">
        <v>26732867</v>
      </c>
      <c r="H937" s="33">
        <v>592469317</v>
      </c>
    </row>
    <row r="938" spans="1:8" x14ac:dyDescent="0.2">
      <c r="A938" s="24" t="s">
        <v>247</v>
      </c>
      <c r="B938" s="24" t="s">
        <v>314</v>
      </c>
      <c r="C938" s="24" t="s">
        <v>381</v>
      </c>
      <c r="D938" s="24" t="s">
        <v>150</v>
      </c>
      <c r="E938" s="24" t="s">
        <v>249</v>
      </c>
      <c r="F938" s="25">
        <v>3414</v>
      </c>
      <c r="G938" s="33">
        <v>22994335</v>
      </c>
      <c r="H938" s="33">
        <v>422903691</v>
      </c>
    </row>
    <row r="939" spans="1:8" x14ac:dyDescent="0.2">
      <c r="A939" s="24" t="s">
        <v>247</v>
      </c>
      <c r="B939" s="24" t="s">
        <v>972</v>
      </c>
      <c r="C939" s="24" t="s">
        <v>268</v>
      </c>
      <c r="D939" s="24" t="s">
        <v>150</v>
      </c>
      <c r="E939" s="24" t="s">
        <v>248</v>
      </c>
      <c r="F939" s="25">
        <v>3427</v>
      </c>
      <c r="G939" s="33">
        <v>30142250</v>
      </c>
      <c r="H939" s="33">
        <v>678642118</v>
      </c>
    </row>
    <row r="940" spans="1:8" x14ac:dyDescent="0.2">
      <c r="A940" s="24" t="s">
        <v>247</v>
      </c>
      <c r="B940" s="24" t="s">
        <v>973</v>
      </c>
      <c r="C940" s="24" t="s">
        <v>298</v>
      </c>
      <c r="D940" s="24" t="s">
        <v>150</v>
      </c>
      <c r="E940" s="24" t="s">
        <v>248</v>
      </c>
      <c r="F940" s="25">
        <v>3437</v>
      </c>
      <c r="G940" s="33">
        <v>30144311</v>
      </c>
      <c r="H940" s="33">
        <v>684061423</v>
      </c>
    </row>
    <row r="941" spans="1:8" x14ac:dyDescent="0.2">
      <c r="A941" s="24" t="s">
        <v>247</v>
      </c>
      <c r="B941" s="24" t="s">
        <v>814</v>
      </c>
      <c r="C941" s="24" t="s">
        <v>358</v>
      </c>
      <c r="D941" s="24" t="s">
        <v>150</v>
      </c>
      <c r="E941" s="24" t="s">
        <v>249</v>
      </c>
      <c r="F941" s="25">
        <v>3442</v>
      </c>
      <c r="G941" s="33">
        <v>25518520</v>
      </c>
      <c r="H941" s="33">
        <v>530026136</v>
      </c>
    </row>
    <row r="942" spans="1:8" x14ac:dyDescent="0.2">
      <c r="A942" s="24" t="s">
        <v>247</v>
      </c>
      <c r="B942" s="24" t="s">
        <v>974</v>
      </c>
      <c r="C942" s="24" t="s">
        <v>294</v>
      </c>
      <c r="D942" s="24" t="s">
        <v>150</v>
      </c>
      <c r="E942" s="24" t="s">
        <v>248</v>
      </c>
      <c r="F942" s="25">
        <v>3460</v>
      </c>
      <c r="G942" s="33">
        <v>16457113</v>
      </c>
      <c r="H942" s="33">
        <v>1798823374</v>
      </c>
    </row>
    <row r="943" spans="1:8" x14ac:dyDescent="0.2">
      <c r="A943" s="24" t="s">
        <v>247</v>
      </c>
      <c r="B943" s="24" t="s">
        <v>622</v>
      </c>
      <c r="C943" s="24" t="s">
        <v>419</v>
      </c>
      <c r="D943" s="24" t="s">
        <v>150</v>
      </c>
      <c r="E943" s="24" t="s">
        <v>249</v>
      </c>
      <c r="F943" s="25">
        <v>3472</v>
      </c>
      <c r="G943" s="33">
        <v>22554017</v>
      </c>
      <c r="H943" s="33">
        <v>400406221</v>
      </c>
    </row>
    <row r="944" spans="1:8" x14ac:dyDescent="0.2">
      <c r="A944" s="24" t="s">
        <v>247</v>
      </c>
      <c r="B944" s="24" t="s">
        <v>975</v>
      </c>
      <c r="C944" s="24" t="s">
        <v>381</v>
      </c>
      <c r="D944" s="24" t="s">
        <v>150</v>
      </c>
      <c r="E944" s="24" t="s">
        <v>249</v>
      </c>
      <c r="F944" s="25">
        <v>3481</v>
      </c>
      <c r="G944" s="33">
        <v>23005759</v>
      </c>
      <c r="H944" s="33">
        <v>411155811</v>
      </c>
    </row>
    <row r="945" spans="1:8" x14ac:dyDescent="0.2">
      <c r="A945" s="24" t="s">
        <v>247</v>
      </c>
      <c r="B945" s="24" t="s">
        <v>976</v>
      </c>
      <c r="C945" s="24" t="s">
        <v>477</v>
      </c>
      <c r="D945" s="24" t="s">
        <v>150</v>
      </c>
      <c r="E945" s="24" t="s">
        <v>248</v>
      </c>
      <c r="F945" s="25">
        <v>3482</v>
      </c>
      <c r="G945" s="33">
        <v>26843998</v>
      </c>
      <c r="H945" s="33">
        <v>536721016</v>
      </c>
    </row>
    <row r="946" spans="1:8" x14ac:dyDescent="0.2">
      <c r="A946" s="24" t="s">
        <v>247</v>
      </c>
      <c r="B946" s="24" t="s">
        <v>977</v>
      </c>
      <c r="C946" s="24" t="s">
        <v>270</v>
      </c>
      <c r="D946" s="24" t="s">
        <v>150</v>
      </c>
      <c r="E946" s="24" t="s">
        <v>248</v>
      </c>
      <c r="F946" s="25">
        <v>3496</v>
      </c>
      <c r="G946" s="33">
        <v>26572040</v>
      </c>
      <c r="H946" s="33">
        <v>547475647</v>
      </c>
    </row>
    <row r="947" spans="1:8" x14ac:dyDescent="0.2">
      <c r="A947" s="24" t="s">
        <v>247</v>
      </c>
      <c r="B947" s="24" t="s">
        <v>978</v>
      </c>
      <c r="C947" s="24" t="s">
        <v>272</v>
      </c>
      <c r="D947" s="24" t="s">
        <v>150</v>
      </c>
      <c r="E947" s="24" t="s">
        <v>248</v>
      </c>
      <c r="F947" s="25">
        <v>3505</v>
      </c>
      <c r="G947" s="33">
        <v>27602508</v>
      </c>
      <c r="H947" s="33">
        <v>565775604</v>
      </c>
    </row>
    <row r="948" spans="1:8" x14ac:dyDescent="0.2">
      <c r="A948" s="24" t="s">
        <v>247</v>
      </c>
      <c r="B948" s="24" t="s">
        <v>939</v>
      </c>
      <c r="C948" s="24" t="s">
        <v>415</v>
      </c>
      <c r="D948" s="24" t="s">
        <v>150</v>
      </c>
      <c r="E948" s="24" t="s">
        <v>248</v>
      </c>
      <c r="F948" s="25">
        <v>3528</v>
      </c>
      <c r="G948" s="33">
        <v>25698091</v>
      </c>
      <c r="H948" s="33">
        <v>471501816</v>
      </c>
    </row>
    <row r="949" spans="1:8" x14ac:dyDescent="0.2">
      <c r="A949" s="24" t="s">
        <v>247</v>
      </c>
      <c r="B949" s="24" t="s">
        <v>979</v>
      </c>
      <c r="C949" s="24" t="s">
        <v>274</v>
      </c>
      <c r="D949" s="24" t="s">
        <v>150</v>
      </c>
      <c r="E949" s="24" t="s">
        <v>248</v>
      </c>
      <c r="F949" s="25">
        <v>3530</v>
      </c>
      <c r="G949" s="33">
        <v>25908441</v>
      </c>
      <c r="H949" s="33">
        <v>505406966</v>
      </c>
    </row>
    <row r="950" spans="1:8" x14ac:dyDescent="0.2">
      <c r="A950" s="24" t="s">
        <v>247</v>
      </c>
      <c r="B950" s="24" t="s">
        <v>980</v>
      </c>
      <c r="C950" s="24" t="s">
        <v>339</v>
      </c>
      <c r="D950" s="24" t="s">
        <v>150</v>
      </c>
      <c r="E950" s="24" t="s">
        <v>248</v>
      </c>
      <c r="F950" s="25">
        <v>3541</v>
      </c>
      <c r="G950" s="33">
        <v>31062933.120000001</v>
      </c>
      <c r="H950" s="33">
        <v>694150865</v>
      </c>
    </row>
    <row r="951" spans="1:8" x14ac:dyDescent="0.2">
      <c r="A951" s="24" t="s">
        <v>247</v>
      </c>
      <c r="B951" s="24" t="s">
        <v>981</v>
      </c>
      <c r="C951" s="24" t="s">
        <v>284</v>
      </c>
      <c r="D951" s="24" t="s">
        <v>150</v>
      </c>
      <c r="E951" s="24" t="s">
        <v>249</v>
      </c>
      <c r="F951" s="25">
        <v>3551</v>
      </c>
      <c r="G951" s="33">
        <v>27322806</v>
      </c>
      <c r="H951" s="33">
        <v>602668210</v>
      </c>
    </row>
    <row r="952" spans="1:8" x14ac:dyDescent="0.2">
      <c r="A952" s="24" t="s">
        <v>247</v>
      </c>
      <c r="B952" s="24" t="s">
        <v>982</v>
      </c>
      <c r="C952" s="24" t="s">
        <v>274</v>
      </c>
      <c r="D952" s="24" t="s">
        <v>150</v>
      </c>
      <c r="E952" s="24" t="s">
        <v>248</v>
      </c>
      <c r="F952" s="25">
        <v>3576</v>
      </c>
      <c r="G952" s="33">
        <v>30995289</v>
      </c>
      <c r="H952" s="33">
        <v>719570190</v>
      </c>
    </row>
    <row r="953" spans="1:8" x14ac:dyDescent="0.2">
      <c r="A953" s="24" t="s">
        <v>247</v>
      </c>
      <c r="B953" s="24" t="s">
        <v>983</v>
      </c>
      <c r="C953" s="24" t="s">
        <v>274</v>
      </c>
      <c r="D953" s="24" t="s">
        <v>150</v>
      </c>
      <c r="E953" s="24" t="s">
        <v>248</v>
      </c>
      <c r="F953" s="25">
        <v>3580</v>
      </c>
      <c r="G953" s="33">
        <v>25203205</v>
      </c>
      <c r="H953" s="33">
        <v>484071248</v>
      </c>
    </row>
    <row r="954" spans="1:8" x14ac:dyDescent="0.2">
      <c r="A954" s="24" t="s">
        <v>247</v>
      </c>
      <c r="B954" s="24" t="s">
        <v>953</v>
      </c>
      <c r="C954" s="24" t="s">
        <v>365</v>
      </c>
      <c r="D954" s="24" t="s">
        <v>150</v>
      </c>
      <c r="E954" s="24" t="s">
        <v>248</v>
      </c>
      <c r="F954" s="25">
        <v>3583</v>
      </c>
      <c r="G954" s="33">
        <v>33487767.879999999</v>
      </c>
      <c r="H954" s="33">
        <v>801929653</v>
      </c>
    </row>
    <row r="955" spans="1:8" x14ac:dyDescent="0.2">
      <c r="A955" s="24" t="s">
        <v>247</v>
      </c>
      <c r="B955" s="24" t="s">
        <v>984</v>
      </c>
      <c r="C955" s="24" t="s">
        <v>268</v>
      </c>
      <c r="D955" s="24" t="s">
        <v>150</v>
      </c>
      <c r="E955" s="24" t="s">
        <v>248</v>
      </c>
      <c r="F955" s="25">
        <v>3606</v>
      </c>
      <c r="G955" s="33">
        <v>30173646.640000001</v>
      </c>
      <c r="H955" s="33">
        <v>647074985</v>
      </c>
    </row>
    <row r="956" spans="1:8" x14ac:dyDescent="0.2">
      <c r="A956" s="24" t="s">
        <v>247</v>
      </c>
      <c r="B956" s="24" t="s">
        <v>848</v>
      </c>
      <c r="C956" s="24" t="s">
        <v>281</v>
      </c>
      <c r="D956" s="24" t="s">
        <v>150</v>
      </c>
      <c r="E956" s="24" t="s">
        <v>248</v>
      </c>
      <c r="F956" s="25">
        <v>3628</v>
      </c>
      <c r="G956" s="33">
        <v>30626791</v>
      </c>
      <c r="H956" s="33">
        <v>662121085</v>
      </c>
    </row>
    <row r="957" spans="1:8" x14ac:dyDescent="0.2">
      <c r="A957" s="24" t="s">
        <v>247</v>
      </c>
      <c r="B957" s="24" t="s">
        <v>985</v>
      </c>
      <c r="C957" s="24" t="s">
        <v>272</v>
      </c>
      <c r="D957" s="24" t="s">
        <v>150</v>
      </c>
      <c r="E957" s="24" t="s">
        <v>248</v>
      </c>
      <c r="F957" s="25">
        <v>3643</v>
      </c>
      <c r="G957" s="33">
        <v>27856324</v>
      </c>
      <c r="H957" s="33">
        <v>571337584</v>
      </c>
    </row>
    <row r="958" spans="1:8" x14ac:dyDescent="0.2">
      <c r="A958" s="24" t="s">
        <v>247</v>
      </c>
      <c r="B958" s="24" t="s">
        <v>986</v>
      </c>
      <c r="C958" s="24" t="s">
        <v>381</v>
      </c>
      <c r="D958" s="24" t="s">
        <v>150</v>
      </c>
      <c r="E958" s="24" t="s">
        <v>248</v>
      </c>
      <c r="F958" s="25">
        <v>3666</v>
      </c>
      <c r="G958" s="33">
        <v>28162924</v>
      </c>
      <c r="H958" s="33">
        <v>549273623</v>
      </c>
    </row>
    <row r="959" spans="1:8" x14ac:dyDescent="0.2">
      <c r="A959" s="24" t="s">
        <v>247</v>
      </c>
      <c r="B959" s="24" t="s">
        <v>403</v>
      </c>
      <c r="C959" s="24" t="s">
        <v>321</v>
      </c>
      <c r="D959" s="24" t="s">
        <v>150</v>
      </c>
      <c r="E959" s="24" t="s">
        <v>249</v>
      </c>
      <c r="F959" s="25">
        <v>3667</v>
      </c>
      <c r="G959" s="33">
        <v>24708939</v>
      </c>
      <c r="H959" s="33">
        <v>446774302</v>
      </c>
    </row>
    <row r="960" spans="1:8" x14ac:dyDescent="0.2">
      <c r="A960" s="24" t="s">
        <v>247</v>
      </c>
      <c r="B960" s="24" t="s">
        <v>636</v>
      </c>
      <c r="C960" s="24" t="s">
        <v>419</v>
      </c>
      <c r="D960" s="24" t="s">
        <v>150</v>
      </c>
      <c r="E960" s="24" t="s">
        <v>248</v>
      </c>
      <c r="F960" s="25">
        <v>3671</v>
      </c>
      <c r="G960" s="33">
        <v>26316908</v>
      </c>
      <c r="H960" s="33">
        <v>484704644</v>
      </c>
    </row>
    <row r="961" spans="1:8" x14ac:dyDescent="0.2">
      <c r="A961" s="24" t="s">
        <v>247</v>
      </c>
      <c r="B961" s="24" t="s">
        <v>594</v>
      </c>
      <c r="C961" s="24" t="s">
        <v>358</v>
      </c>
      <c r="D961" s="24" t="s">
        <v>150</v>
      </c>
      <c r="E961" s="24" t="s">
        <v>248</v>
      </c>
      <c r="F961" s="25">
        <v>3678</v>
      </c>
      <c r="G961" s="33">
        <v>31103799</v>
      </c>
      <c r="H961" s="33">
        <v>665522778</v>
      </c>
    </row>
    <row r="962" spans="1:8" x14ac:dyDescent="0.2">
      <c r="A962" s="24" t="s">
        <v>247</v>
      </c>
      <c r="B962" s="24" t="s">
        <v>419</v>
      </c>
      <c r="C962" s="24" t="s">
        <v>348</v>
      </c>
      <c r="D962" s="24" t="s">
        <v>150</v>
      </c>
      <c r="E962" s="24" t="s">
        <v>249</v>
      </c>
      <c r="F962" s="25">
        <v>3679</v>
      </c>
      <c r="G962" s="33">
        <v>24771077</v>
      </c>
      <c r="H962" s="33">
        <v>452882792</v>
      </c>
    </row>
    <row r="963" spans="1:8" x14ac:dyDescent="0.2">
      <c r="A963" s="24" t="s">
        <v>247</v>
      </c>
      <c r="B963" s="24" t="s">
        <v>987</v>
      </c>
      <c r="C963" s="24" t="s">
        <v>272</v>
      </c>
      <c r="D963" s="24" t="s">
        <v>150</v>
      </c>
      <c r="E963" s="24" t="s">
        <v>248</v>
      </c>
      <c r="F963" s="25">
        <v>3681</v>
      </c>
      <c r="G963" s="33">
        <v>30035759</v>
      </c>
      <c r="H963" s="33">
        <v>636218694</v>
      </c>
    </row>
    <row r="964" spans="1:8" x14ac:dyDescent="0.2">
      <c r="A964" s="24" t="s">
        <v>247</v>
      </c>
      <c r="B964" s="24" t="s">
        <v>779</v>
      </c>
      <c r="C964" s="24" t="s">
        <v>325</v>
      </c>
      <c r="D964" s="24" t="s">
        <v>150</v>
      </c>
      <c r="E964" s="24" t="s">
        <v>249</v>
      </c>
      <c r="F964" s="25">
        <v>3683</v>
      </c>
      <c r="G964" s="33">
        <v>28081341</v>
      </c>
      <c r="H964" s="33">
        <v>607144436</v>
      </c>
    </row>
    <row r="965" spans="1:8" x14ac:dyDescent="0.2">
      <c r="A965" s="24" t="s">
        <v>247</v>
      </c>
      <c r="B965" s="24" t="s">
        <v>988</v>
      </c>
      <c r="C965" s="24" t="s">
        <v>413</v>
      </c>
      <c r="D965" s="24" t="s">
        <v>150</v>
      </c>
      <c r="E965" s="24" t="s">
        <v>249</v>
      </c>
      <c r="F965" s="25">
        <v>3690</v>
      </c>
      <c r="G965" s="33">
        <v>23445571</v>
      </c>
      <c r="H965" s="33">
        <v>405777286</v>
      </c>
    </row>
    <row r="966" spans="1:8" x14ac:dyDescent="0.2">
      <c r="A966" s="24" t="s">
        <v>247</v>
      </c>
      <c r="B966" s="24" t="s">
        <v>949</v>
      </c>
      <c r="C966" s="24" t="s">
        <v>413</v>
      </c>
      <c r="D966" s="24" t="s">
        <v>150</v>
      </c>
      <c r="E966" s="24" t="s">
        <v>249</v>
      </c>
      <c r="F966" s="25">
        <v>3719</v>
      </c>
      <c r="G966" s="33">
        <v>23408450</v>
      </c>
      <c r="H966" s="33">
        <v>387722172</v>
      </c>
    </row>
    <row r="967" spans="1:8" x14ac:dyDescent="0.2">
      <c r="A967" s="24" t="s">
        <v>247</v>
      </c>
      <c r="B967" s="24" t="s">
        <v>989</v>
      </c>
      <c r="C967" s="24" t="s">
        <v>281</v>
      </c>
      <c r="D967" s="24" t="s">
        <v>150</v>
      </c>
      <c r="E967" s="24" t="s">
        <v>248</v>
      </c>
      <c r="F967" s="25">
        <v>3724</v>
      </c>
      <c r="G967" s="33">
        <v>27870283</v>
      </c>
      <c r="H967" s="33">
        <v>564835421</v>
      </c>
    </row>
    <row r="968" spans="1:8" x14ac:dyDescent="0.2">
      <c r="A968" s="24" t="s">
        <v>247</v>
      </c>
      <c r="B968" s="24" t="s">
        <v>990</v>
      </c>
      <c r="C968" s="24" t="s">
        <v>298</v>
      </c>
      <c r="D968" s="24" t="s">
        <v>150</v>
      </c>
      <c r="E968" s="24" t="s">
        <v>248</v>
      </c>
      <c r="F968" s="25">
        <v>3728</v>
      </c>
      <c r="G968" s="33">
        <v>27462523</v>
      </c>
      <c r="H968" s="33">
        <v>515277868</v>
      </c>
    </row>
    <row r="969" spans="1:8" x14ac:dyDescent="0.2">
      <c r="A969" s="24" t="s">
        <v>247</v>
      </c>
      <c r="B969" s="24" t="s">
        <v>682</v>
      </c>
      <c r="C969" s="24" t="s">
        <v>419</v>
      </c>
      <c r="D969" s="24" t="s">
        <v>150</v>
      </c>
      <c r="E969" s="24" t="s">
        <v>249</v>
      </c>
      <c r="F969" s="25">
        <v>3728</v>
      </c>
      <c r="G969" s="33">
        <v>26603557</v>
      </c>
      <c r="H969" s="33">
        <v>530514861</v>
      </c>
    </row>
    <row r="970" spans="1:8" x14ac:dyDescent="0.2">
      <c r="A970" s="24" t="s">
        <v>247</v>
      </c>
      <c r="B970" s="24" t="s">
        <v>991</v>
      </c>
      <c r="C970" s="24" t="s">
        <v>272</v>
      </c>
      <c r="D970" s="24" t="s">
        <v>150</v>
      </c>
      <c r="E970" s="24" t="s">
        <v>248</v>
      </c>
      <c r="F970" s="25">
        <v>3739</v>
      </c>
      <c r="G970" s="33">
        <v>28244959</v>
      </c>
      <c r="H970" s="33">
        <v>560897049</v>
      </c>
    </row>
    <row r="971" spans="1:8" x14ac:dyDescent="0.2">
      <c r="A971" s="24" t="s">
        <v>247</v>
      </c>
      <c r="B971" s="24" t="s">
        <v>988</v>
      </c>
      <c r="C971" s="24" t="s">
        <v>413</v>
      </c>
      <c r="D971" s="24" t="s">
        <v>150</v>
      </c>
      <c r="E971" s="24" t="s">
        <v>248</v>
      </c>
      <c r="F971" s="25">
        <v>3744</v>
      </c>
      <c r="G971" s="33">
        <v>25897240</v>
      </c>
      <c r="H971" s="33">
        <v>447274901</v>
      </c>
    </row>
    <row r="972" spans="1:8" x14ac:dyDescent="0.2">
      <c r="A972" s="24" t="s">
        <v>247</v>
      </c>
      <c r="B972" s="24" t="s">
        <v>752</v>
      </c>
      <c r="C972" s="24" t="s">
        <v>749</v>
      </c>
      <c r="D972" s="24" t="s">
        <v>150</v>
      </c>
      <c r="E972" s="24" t="s">
        <v>249</v>
      </c>
      <c r="F972" s="25">
        <v>3751</v>
      </c>
      <c r="G972" s="33">
        <v>32814703</v>
      </c>
      <c r="H972" s="33">
        <v>799979578</v>
      </c>
    </row>
    <row r="973" spans="1:8" x14ac:dyDescent="0.2">
      <c r="A973" s="24" t="s">
        <v>247</v>
      </c>
      <c r="B973" s="24" t="s">
        <v>992</v>
      </c>
      <c r="C973" s="24" t="s">
        <v>272</v>
      </c>
      <c r="D973" s="24" t="s">
        <v>150</v>
      </c>
      <c r="E973" s="24" t="s">
        <v>248</v>
      </c>
      <c r="F973" s="25">
        <v>3758</v>
      </c>
      <c r="G973" s="33">
        <v>28723235</v>
      </c>
      <c r="H973" s="33">
        <v>596730736</v>
      </c>
    </row>
    <row r="974" spans="1:8" x14ac:dyDescent="0.2">
      <c r="A974" s="24" t="s">
        <v>247</v>
      </c>
      <c r="B974" s="24" t="s">
        <v>357</v>
      </c>
      <c r="C974" s="24" t="s">
        <v>358</v>
      </c>
      <c r="D974" s="24" t="s">
        <v>150</v>
      </c>
      <c r="E974" s="24" t="s">
        <v>248</v>
      </c>
      <c r="F974" s="25">
        <v>3760</v>
      </c>
      <c r="G974" s="33">
        <v>31165129.479999997</v>
      </c>
      <c r="H974" s="33">
        <v>705295807</v>
      </c>
    </row>
    <row r="975" spans="1:8" x14ac:dyDescent="0.2">
      <c r="A975" s="24" t="s">
        <v>247</v>
      </c>
      <c r="B975" s="24" t="s">
        <v>680</v>
      </c>
      <c r="C975" s="24" t="s">
        <v>388</v>
      </c>
      <c r="D975" s="24" t="s">
        <v>150</v>
      </c>
      <c r="E975" s="24" t="s">
        <v>248</v>
      </c>
      <c r="F975" s="25">
        <v>3768</v>
      </c>
      <c r="G975" s="33">
        <v>25200811</v>
      </c>
      <c r="H975" s="33">
        <v>419521837</v>
      </c>
    </row>
    <row r="976" spans="1:8" x14ac:dyDescent="0.2">
      <c r="A976" s="24" t="s">
        <v>247</v>
      </c>
      <c r="B976" s="24" t="s">
        <v>993</v>
      </c>
      <c r="C976" s="24" t="s">
        <v>339</v>
      </c>
      <c r="D976" s="24" t="s">
        <v>150</v>
      </c>
      <c r="E976" s="24" t="s">
        <v>248</v>
      </c>
      <c r="F976" s="25">
        <v>3781</v>
      </c>
      <c r="G976" s="33">
        <v>34023875</v>
      </c>
      <c r="H976" s="33">
        <v>758729642</v>
      </c>
    </row>
    <row r="977" spans="1:8" x14ac:dyDescent="0.2">
      <c r="A977" s="24" t="s">
        <v>247</v>
      </c>
      <c r="B977" s="24" t="s">
        <v>994</v>
      </c>
      <c r="C977" s="24" t="s">
        <v>381</v>
      </c>
      <c r="D977" s="24" t="s">
        <v>150</v>
      </c>
      <c r="E977" s="24" t="s">
        <v>249</v>
      </c>
      <c r="F977" s="25">
        <v>3790</v>
      </c>
      <c r="G977" s="33">
        <v>24879081</v>
      </c>
      <c r="H977" s="33">
        <v>439402119</v>
      </c>
    </row>
    <row r="978" spans="1:8" x14ac:dyDescent="0.2">
      <c r="A978" s="24" t="s">
        <v>247</v>
      </c>
      <c r="B978" s="24" t="s">
        <v>995</v>
      </c>
      <c r="C978" s="24" t="s">
        <v>281</v>
      </c>
      <c r="D978" s="24" t="s">
        <v>150</v>
      </c>
      <c r="E978" s="24" t="s">
        <v>248</v>
      </c>
      <c r="F978" s="25">
        <v>3798</v>
      </c>
      <c r="G978" s="33">
        <v>28162197</v>
      </c>
      <c r="H978" s="33">
        <v>564282134</v>
      </c>
    </row>
    <row r="979" spans="1:8" x14ac:dyDescent="0.2">
      <c r="A979" s="24" t="s">
        <v>247</v>
      </c>
      <c r="B979" s="24" t="s">
        <v>996</v>
      </c>
      <c r="C979" s="24" t="s">
        <v>274</v>
      </c>
      <c r="D979" s="24" t="s">
        <v>150</v>
      </c>
      <c r="E979" s="24" t="s">
        <v>248</v>
      </c>
      <c r="F979" s="25">
        <v>3801</v>
      </c>
      <c r="G979" s="33">
        <v>26406186</v>
      </c>
      <c r="H979" s="33">
        <v>491125971</v>
      </c>
    </row>
    <row r="980" spans="1:8" x14ac:dyDescent="0.2">
      <c r="A980" s="24" t="s">
        <v>247</v>
      </c>
      <c r="B980" s="24" t="s">
        <v>354</v>
      </c>
      <c r="C980" s="24" t="s">
        <v>274</v>
      </c>
      <c r="D980" s="24" t="s">
        <v>150</v>
      </c>
      <c r="E980" s="24" t="s">
        <v>248</v>
      </c>
      <c r="F980" s="25">
        <v>3807</v>
      </c>
      <c r="G980" s="33">
        <v>26013950</v>
      </c>
      <c r="H980" s="33">
        <v>467485905</v>
      </c>
    </row>
    <row r="981" spans="1:8" x14ac:dyDescent="0.2">
      <c r="A981" s="24" t="s">
        <v>247</v>
      </c>
      <c r="B981" s="24" t="s">
        <v>997</v>
      </c>
      <c r="C981" s="24" t="s">
        <v>281</v>
      </c>
      <c r="D981" s="24" t="s">
        <v>150</v>
      </c>
      <c r="E981" s="24" t="s">
        <v>248</v>
      </c>
      <c r="F981" s="25">
        <v>3817</v>
      </c>
      <c r="G981" s="33">
        <v>28108052</v>
      </c>
      <c r="H981" s="33">
        <v>554169558</v>
      </c>
    </row>
    <row r="982" spans="1:8" x14ac:dyDescent="0.2">
      <c r="A982" s="24" t="s">
        <v>247</v>
      </c>
      <c r="B982" s="24" t="s">
        <v>658</v>
      </c>
      <c r="C982" s="24" t="s">
        <v>321</v>
      </c>
      <c r="D982" s="24" t="s">
        <v>150</v>
      </c>
      <c r="E982" s="24" t="s">
        <v>249</v>
      </c>
      <c r="F982" s="25">
        <v>3822</v>
      </c>
      <c r="G982" s="33">
        <v>30023366</v>
      </c>
      <c r="H982" s="33">
        <v>664960429</v>
      </c>
    </row>
    <row r="983" spans="1:8" x14ac:dyDescent="0.2">
      <c r="A983" s="24" t="s">
        <v>247</v>
      </c>
      <c r="B983" s="24" t="s">
        <v>884</v>
      </c>
      <c r="C983" s="24" t="s">
        <v>419</v>
      </c>
      <c r="D983" s="24" t="s">
        <v>150</v>
      </c>
      <c r="E983" s="24" t="s">
        <v>248</v>
      </c>
      <c r="F983" s="25">
        <v>3826</v>
      </c>
      <c r="G983" s="33">
        <v>32261713</v>
      </c>
      <c r="H983" s="33">
        <v>686958160</v>
      </c>
    </row>
    <row r="984" spans="1:8" x14ac:dyDescent="0.2">
      <c r="A984" s="24" t="s">
        <v>247</v>
      </c>
      <c r="B984" s="24" t="s">
        <v>873</v>
      </c>
      <c r="C984" s="24" t="s">
        <v>381</v>
      </c>
      <c r="D984" s="24" t="s">
        <v>150</v>
      </c>
      <c r="E984" s="24" t="s">
        <v>249</v>
      </c>
      <c r="F984" s="25">
        <v>3827</v>
      </c>
      <c r="G984" s="33">
        <v>26147754</v>
      </c>
      <c r="H984" s="33">
        <v>483702660</v>
      </c>
    </row>
    <row r="985" spans="1:8" x14ac:dyDescent="0.2">
      <c r="A985" s="24" t="s">
        <v>247</v>
      </c>
      <c r="B985" s="24" t="s">
        <v>998</v>
      </c>
      <c r="C985" s="24" t="s">
        <v>270</v>
      </c>
      <c r="D985" s="24" t="s">
        <v>150</v>
      </c>
      <c r="E985" s="24" t="s">
        <v>248</v>
      </c>
      <c r="F985" s="25">
        <v>3836</v>
      </c>
      <c r="G985" s="33">
        <v>27298915</v>
      </c>
      <c r="H985" s="33">
        <v>521876797</v>
      </c>
    </row>
    <row r="986" spans="1:8" x14ac:dyDescent="0.2">
      <c r="A986" s="24" t="s">
        <v>247</v>
      </c>
      <c r="B986" s="24" t="s">
        <v>288</v>
      </c>
      <c r="C986" s="24" t="s">
        <v>274</v>
      </c>
      <c r="D986" s="24" t="s">
        <v>150</v>
      </c>
      <c r="E986" s="24" t="s">
        <v>248</v>
      </c>
      <c r="F986" s="25">
        <v>3837</v>
      </c>
      <c r="G986" s="33">
        <v>27711274</v>
      </c>
      <c r="H986" s="33">
        <v>753062003</v>
      </c>
    </row>
    <row r="987" spans="1:8" x14ac:dyDescent="0.2">
      <c r="A987" s="24" t="s">
        <v>247</v>
      </c>
      <c r="B987" s="24" t="s">
        <v>999</v>
      </c>
      <c r="C987" s="24" t="s">
        <v>749</v>
      </c>
      <c r="D987" s="24" t="s">
        <v>150</v>
      </c>
      <c r="E987" s="24" t="s">
        <v>248</v>
      </c>
      <c r="F987" s="25">
        <v>3861</v>
      </c>
      <c r="G987" s="33">
        <v>38803721</v>
      </c>
      <c r="H987" s="33">
        <v>940090325</v>
      </c>
    </row>
    <row r="988" spans="1:8" x14ac:dyDescent="0.2">
      <c r="A988" s="24" t="s">
        <v>247</v>
      </c>
      <c r="B988" s="24" t="s">
        <v>366</v>
      </c>
      <c r="C988" s="24" t="s">
        <v>321</v>
      </c>
      <c r="D988" s="24" t="s">
        <v>150</v>
      </c>
      <c r="E988" s="24" t="s">
        <v>249</v>
      </c>
      <c r="F988" s="25">
        <v>3883</v>
      </c>
      <c r="G988" s="33">
        <v>26064117</v>
      </c>
      <c r="H988" s="33">
        <v>472334907</v>
      </c>
    </row>
    <row r="989" spans="1:8" x14ac:dyDescent="0.2">
      <c r="A989" s="24" t="s">
        <v>247</v>
      </c>
      <c r="B989" s="24" t="s">
        <v>1000</v>
      </c>
      <c r="C989" s="24" t="s">
        <v>270</v>
      </c>
      <c r="D989" s="24" t="s">
        <v>150</v>
      </c>
      <c r="E989" s="24" t="s">
        <v>248</v>
      </c>
      <c r="F989" s="25">
        <v>3890</v>
      </c>
      <c r="G989" s="33">
        <v>29692741</v>
      </c>
      <c r="H989" s="33">
        <v>610805194</v>
      </c>
    </row>
    <row r="990" spans="1:8" x14ac:dyDescent="0.2">
      <c r="A990" s="24" t="s">
        <v>247</v>
      </c>
      <c r="B990" s="24" t="s">
        <v>834</v>
      </c>
      <c r="C990" s="24" t="s">
        <v>274</v>
      </c>
      <c r="D990" s="24" t="s">
        <v>150</v>
      </c>
      <c r="E990" s="24" t="s">
        <v>248</v>
      </c>
      <c r="F990" s="25">
        <v>3896</v>
      </c>
      <c r="G990" s="33">
        <v>25462788</v>
      </c>
      <c r="H990" s="33">
        <v>437324047</v>
      </c>
    </row>
    <row r="991" spans="1:8" x14ac:dyDescent="0.2">
      <c r="A991" s="24" t="s">
        <v>247</v>
      </c>
      <c r="B991" s="24" t="s">
        <v>1001</v>
      </c>
      <c r="C991" s="24" t="s">
        <v>272</v>
      </c>
      <c r="D991" s="24" t="s">
        <v>150</v>
      </c>
      <c r="E991" s="24" t="s">
        <v>248</v>
      </c>
      <c r="F991" s="25">
        <v>3921</v>
      </c>
      <c r="G991" s="33">
        <v>29706574</v>
      </c>
      <c r="H991" s="33">
        <v>580177384</v>
      </c>
    </row>
    <row r="992" spans="1:8" x14ac:dyDescent="0.2">
      <c r="A992" s="24" t="s">
        <v>247</v>
      </c>
      <c r="B992" s="24" t="s">
        <v>994</v>
      </c>
      <c r="C992" s="24" t="s">
        <v>381</v>
      </c>
      <c r="D992" s="24" t="s">
        <v>150</v>
      </c>
      <c r="E992" s="24" t="s">
        <v>248</v>
      </c>
      <c r="F992" s="25">
        <v>3936</v>
      </c>
      <c r="G992" s="33">
        <v>29407639</v>
      </c>
      <c r="H992" s="33">
        <v>558481622</v>
      </c>
    </row>
    <row r="993" spans="1:8" x14ac:dyDescent="0.2">
      <c r="A993" s="24" t="s">
        <v>247</v>
      </c>
      <c r="B993" s="24" t="s">
        <v>1002</v>
      </c>
      <c r="C993" s="24" t="s">
        <v>274</v>
      </c>
      <c r="D993" s="24" t="s">
        <v>150</v>
      </c>
      <c r="E993" s="24" t="s">
        <v>248</v>
      </c>
      <c r="F993" s="25">
        <v>3947</v>
      </c>
      <c r="G993" s="33">
        <v>30170957</v>
      </c>
      <c r="H993" s="33">
        <v>623885778</v>
      </c>
    </row>
    <row r="994" spans="1:8" x14ac:dyDescent="0.2">
      <c r="A994" s="24" t="s">
        <v>247</v>
      </c>
      <c r="B994" s="24" t="s">
        <v>1003</v>
      </c>
      <c r="C994" s="24" t="s">
        <v>477</v>
      </c>
      <c r="D994" s="24" t="s">
        <v>150</v>
      </c>
      <c r="E994" s="24" t="s">
        <v>249</v>
      </c>
      <c r="F994" s="25">
        <v>3951</v>
      </c>
      <c r="G994" s="33">
        <v>45294612</v>
      </c>
      <c r="H994" s="33">
        <v>1305664927</v>
      </c>
    </row>
    <row r="995" spans="1:8" x14ac:dyDescent="0.2">
      <c r="A995" s="24" t="s">
        <v>247</v>
      </c>
      <c r="B995" s="24" t="s">
        <v>1004</v>
      </c>
      <c r="C995" s="24" t="s">
        <v>272</v>
      </c>
      <c r="D995" s="24" t="s">
        <v>150</v>
      </c>
      <c r="E995" s="24" t="s">
        <v>248</v>
      </c>
      <c r="F995" s="25">
        <v>3964</v>
      </c>
      <c r="G995" s="33">
        <v>30977088</v>
      </c>
      <c r="H995" s="33">
        <v>646638309</v>
      </c>
    </row>
    <row r="996" spans="1:8" x14ac:dyDescent="0.2">
      <c r="A996" s="24" t="s">
        <v>247</v>
      </c>
      <c r="B996" s="24" t="s">
        <v>1005</v>
      </c>
      <c r="C996" s="24" t="s">
        <v>325</v>
      </c>
      <c r="D996" s="24" t="s">
        <v>150</v>
      </c>
      <c r="E996" s="24" t="s">
        <v>248</v>
      </c>
      <c r="F996" s="25">
        <v>3985</v>
      </c>
      <c r="G996" s="33">
        <v>30470611</v>
      </c>
      <c r="H996" s="33">
        <v>608821581</v>
      </c>
    </row>
    <row r="997" spans="1:8" x14ac:dyDescent="0.2">
      <c r="A997" s="24" t="s">
        <v>247</v>
      </c>
      <c r="B997" s="24" t="s">
        <v>1006</v>
      </c>
      <c r="C997" s="24" t="s">
        <v>274</v>
      </c>
      <c r="D997" s="24" t="s">
        <v>150</v>
      </c>
      <c r="E997" s="24" t="s">
        <v>248</v>
      </c>
      <c r="F997" s="25">
        <v>3990</v>
      </c>
      <c r="G997" s="33">
        <v>31527252</v>
      </c>
      <c r="H997" s="33">
        <v>662454043</v>
      </c>
    </row>
    <row r="998" spans="1:8" x14ac:dyDescent="0.2">
      <c r="A998" s="24" t="s">
        <v>247</v>
      </c>
      <c r="B998" s="24" t="s">
        <v>571</v>
      </c>
      <c r="C998" s="24" t="s">
        <v>294</v>
      </c>
      <c r="D998" s="24" t="s">
        <v>150</v>
      </c>
      <c r="E998" s="24" t="s">
        <v>249</v>
      </c>
      <c r="F998" s="25">
        <v>3991</v>
      </c>
      <c r="G998" s="33">
        <v>39949006</v>
      </c>
      <c r="H998" s="33">
        <v>1028544569</v>
      </c>
    </row>
    <row r="999" spans="1:8" x14ac:dyDescent="0.2">
      <c r="A999" s="24" t="s">
        <v>247</v>
      </c>
      <c r="B999" s="24" t="s">
        <v>387</v>
      </c>
      <c r="C999" s="24" t="s">
        <v>388</v>
      </c>
      <c r="D999" s="24" t="s">
        <v>150</v>
      </c>
      <c r="E999" s="24" t="s">
        <v>248</v>
      </c>
      <c r="F999" s="25">
        <v>3992</v>
      </c>
      <c r="G999" s="33">
        <v>28733521</v>
      </c>
      <c r="H999" s="33">
        <v>523077295</v>
      </c>
    </row>
    <row r="1000" spans="1:8" x14ac:dyDescent="0.2">
      <c r="A1000" s="24" t="s">
        <v>247</v>
      </c>
      <c r="B1000" s="24" t="s">
        <v>761</v>
      </c>
      <c r="C1000" s="24" t="s">
        <v>419</v>
      </c>
      <c r="D1000" s="24" t="s">
        <v>150</v>
      </c>
      <c r="E1000" s="24" t="s">
        <v>248</v>
      </c>
      <c r="F1000" s="25">
        <v>4024</v>
      </c>
      <c r="G1000" s="33">
        <v>29349370</v>
      </c>
      <c r="H1000" s="33">
        <v>541691369</v>
      </c>
    </row>
    <row r="1001" spans="1:8" x14ac:dyDescent="0.2">
      <c r="A1001" s="24" t="s">
        <v>247</v>
      </c>
      <c r="B1001" s="24" t="s">
        <v>1007</v>
      </c>
      <c r="C1001" s="24" t="s">
        <v>268</v>
      </c>
      <c r="D1001" s="24" t="s">
        <v>150</v>
      </c>
      <c r="E1001" s="24" t="s">
        <v>248</v>
      </c>
      <c r="F1001" s="25">
        <v>4029</v>
      </c>
      <c r="G1001" s="33">
        <v>30938680</v>
      </c>
      <c r="H1001" s="33">
        <v>623628905</v>
      </c>
    </row>
    <row r="1002" spans="1:8" x14ac:dyDescent="0.2">
      <c r="A1002" s="24" t="s">
        <v>247</v>
      </c>
      <c r="B1002" s="24" t="s">
        <v>893</v>
      </c>
      <c r="C1002" s="24" t="s">
        <v>365</v>
      </c>
      <c r="D1002" s="24" t="s">
        <v>150</v>
      </c>
      <c r="E1002" s="24" t="s">
        <v>249</v>
      </c>
      <c r="F1002" s="25">
        <v>4071</v>
      </c>
      <c r="G1002" s="33">
        <v>33364295</v>
      </c>
      <c r="H1002" s="33">
        <v>777726842</v>
      </c>
    </row>
    <row r="1003" spans="1:8" x14ac:dyDescent="0.2">
      <c r="A1003" s="24" t="s">
        <v>247</v>
      </c>
      <c r="B1003" s="24" t="s">
        <v>1008</v>
      </c>
      <c r="C1003" s="24" t="s">
        <v>365</v>
      </c>
      <c r="D1003" s="24" t="s">
        <v>150</v>
      </c>
      <c r="E1003" s="24" t="s">
        <v>248</v>
      </c>
      <c r="F1003" s="25">
        <v>4073</v>
      </c>
      <c r="G1003" s="33">
        <v>34885973.039999999</v>
      </c>
      <c r="H1003" s="33">
        <v>1067198507</v>
      </c>
    </row>
    <row r="1004" spans="1:8" x14ac:dyDescent="0.2">
      <c r="A1004" s="24" t="s">
        <v>247</v>
      </c>
      <c r="B1004" s="24" t="s">
        <v>271</v>
      </c>
      <c r="C1004" s="24" t="s">
        <v>294</v>
      </c>
      <c r="D1004" s="24" t="s">
        <v>150</v>
      </c>
      <c r="E1004" s="24" t="s">
        <v>249</v>
      </c>
      <c r="F1004" s="25">
        <v>4079</v>
      </c>
      <c r="G1004" s="33">
        <v>36649543</v>
      </c>
      <c r="H1004" s="33">
        <v>933334279</v>
      </c>
    </row>
    <row r="1005" spans="1:8" x14ac:dyDescent="0.2">
      <c r="A1005" s="24" t="s">
        <v>247</v>
      </c>
      <c r="B1005" s="24" t="s">
        <v>703</v>
      </c>
      <c r="C1005" s="24" t="s">
        <v>294</v>
      </c>
      <c r="D1005" s="24" t="s">
        <v>150</v>
      </c>
      <c r="E1005" s="24" t="s">
        <v>249</v>
      </c>
      <c r="F1005" s="25">
        <v>4113</v>
      </c>
      <c r="G1005" s="33">
        <v>34214297</v>
      </c>
      <c r="H1005" s="33">
        <v>807603852</v>
      </c>
    </row>
    <row r="1006" spans="1:8" x14ac:dyDescent="0.2">
      <c r="A1006" s="24" t="s">
        <v>247</v>
      </c>
      <c r="B1006" s="24" t="s">
        <v>1009</v>
      </c>
      <c r="C1006" s="24" t="s">
        <v>274</v>
      </c>
      <c r="D1006" s="24" t="s">
        <v>150</v>
      </c>
      <c r="E1006" s="24" t="s">
        <v>248</v>
      </c>
      <c r="F1006" s="25">
        <v>4117</v>
      </c>
      <c r="G1006" s="33">
        <v>28464687</v>
      </c>
      <c r="H1006" s="33">
        <v>524010382</v>
      </c>
    </row>
    <row r="1007" spans="1:8" x14ac:dyDescent="0.2">
      <c r="A1007" s="24" t="s">
        <v>247</v>
      </c>
      <c r="B1007" s="24" t="s">
        <v>697</v>
      </c>
      <c r="C1007" s="24" t="s">
        <v>358</v>
      </c>
      <c r="D1007" s="24" t="s">
        <v>150</v>
      </c>
      <c r="E1007" s="24" t="s">
        <v>249</v>
      </c>
      <c r="F1007" s="25">
        <v>4137</v>
      </c>
      <c r="G1007" s="33">
        <v>30837772</v>
      </c>
      <c r="H1007" s="33">
        <v>647299438</v>
      </c>
    </row>
    <row r="1008" spans="1:8" x14ac:dyDescent="0.2">
      <c r="A1008" s="24" t="s">
        <v>247</v>
      </c>
      <c r="B1008" s="24" t="s">
        <v>1010</v>
      </c>
      <c r="C1008" s="24" t="s">
        <v>415</v>
      </c>
      <c r="D1008" s="24" t="s">
        <v>150</v>
      </c>
      <c r="E1008" s="24" t="s">
        <v>249</v>
      </c>
      <c r="F1008" s="25">
        <v>4153</v>
      </c>
      <c r="G1008" s="33">
        <v>30907584</v>
      </c>
      <c r="H1008" s="33">
        <v>646174202</v>
      </c>
    </row>
    <row r="1009" spans="1:8" x14ac:dyDescent="0.2">
      <c r="A1009" s="24" t="s">
        <v>247</v>
      </c>
      <c r="B1009" s="24" t="s">
        <v>742</v>
      </c>
      <c r="C1009" s="24" t="s">
        <v>419</v>
      </c>
      <c r="D1009" s="24" t="s">
        <v>150</v>
      </c>
      <c r="E1009" s="24" t="s">
        <v>248</v>
      </c>
      <c r="F1009" s="25">
        <v>4163</v>
      </c>
      <c r="G1009" s="33">
        <v>33729783</v>
      </c>
      <c r="H1009" s="33">
        <v>689180431</v>
      </c>
    </row>
    <row r="1010" spans="1:8" x14ac:dyDescent="0.2">
      <c r="A1010" s="24" t="s">
        <v>247</v>
      </c>
      <c r="B1010" s="24" t="s">
        <v>1011</v>
      </c>
      <c r="C1010" s="24" t="s">
        <v>272</v>
      </c>
      <c r="D1010" s="24" t="s">
        <v>150</v>
      </c>
      <c r="E1010" s="24" t="s">
        <v>248</v>
      </c>
      <c r="F1010" s="25">
        <v>4172</v>
      </c>
      <c r="G1010" s="33">
        <v>34169125.200000003</v>
      </c>
      <c r="H1010" s="33">
        <v>742348025</v>
      </c>
    </row>
    <row r="1011" spans="1:8" x14ac:dyDescent="0.2">
      <c r="A1011" s="24" t="s">
        <v>247</v>
      </c>
      <c r="B1011" s="24" t="s">
        <v>1012</v>
      </c>
      <c r="C1011" s="24" t="s">
        <v>298</v>
      </c>
      <c r="D1011" s="24" t="s">
        <v>150</v>
      </c>
      <c r="E1011" s="24" t="s">
        <v>248</v>
      </c>
      <c r="F1011" s="25">
        <v>4174</v>
      </c>
      <c r="G1011" s="33">
        <v>30766024</v>
      </c>
      <c r="H1011" s="33">
        <v>582394089</v>
      </c>
    </row>
    <row r="1012" spans="1:8" x14ac:dyDescent="0.2">
      <c r="A1012" s="24" t="s">
        <v>247</v>
      </c>
      <c r="B1012" s="24" t="s">
        <v>1013</v>
      </c>
      <c r="C1012" s="24" t="s">
        <v>415</v>
      </c>
      <c r="D1012" s="24" t="s">
        <v>150</v>
      </c>
      <c r="E1012" s="24" t="s">
        <v>249</v>
      </c>
      <c r="F1012" s="25">
        <v>4188</v>
      </c>
      <c r="G1012" s="33">
        <v>28254746</v>
      </c>
      <c r="H1012" s="33">
        <v>513826891</v>
      </c>
    </row>
    <row r="1013" spans="1:8" x14ac:dyDescent="0.2">
      <c r="A1013" s="24" t="s">
        <v>247</v>
      </c>
      <c r="B1013" s="24" t="s">
        <v>444</v>
      </c>
      <c r="C1013" s="24" t="s">
        <v>419</v>
      </c>
      <c r="D1013" s="24" t="s">
        <v>150</v>
      </c>
      <c r="E1013" s="24" t="s">
        <v>248</v>
      </c>
      <c r="F1013" s="25">
        <v>4220</v>
      </c>
      <c r="G1013" s="33">
        <v>30752606</v>
      </c>
      <c r="H1013" s="33">
        <v>565614742</v>
      </c>
    </row>
    <row r="1014" spans="1:8" x14ac:dyDescent="0.2">
      <c r="A1014" s="24" t="s">
        <v>247</v>
      </c>
      <c r="B1014" s="24" t="s">
        <v>302</v>
      </c>
      <c r="C1014" s="24" t="s">
        <v>284</v>
      </c>
      <c r="D1014" s="24" t="s">
        <v>150</v>
      </c>
      <c r="E1014" s="24" t="s">
        <v>249</v>
      </c>
      <c r="F1014" s="25">
        <v>4234</v>
      </c>
      <c r="G1014" s="33">
        <v>34663534</v>
      </c>
      <c r="H1014" s="33">
        <v>805470683</v>
      </c>
    </row>
    <row r="1015" spans="1:8" x14ac:dyDescent="0.2">
      <c r="A1015" s="24" t="s">
        <v>247</v>
      </c>
      <c r="B1015" s="24" t="s">
        <v>1014</v>
      </c>
      <c r="C1015" s="24" t="s">
        <v>477</v>
      </c>
      <c r="D1015" s="24" t="s">
        <v>150</v>
      </c>
      <c r="E1015" s="24" t="s">
        <v>248</v>
      </c>
      <c r="F1015" s="25">
        <v>4247</v>
      </c>
      <c r="G1015" s="33">
        <v>31182974</v>
      </c>
      <c r="H1015" s="33">
        <v>584171765</v>
      </c>
    </row>
    <row r="1016" spans="1:8" x14ac:dyDescent="0.2">
      <c r="A1016" s="24" t="s">
        <v>247</v>
      </c>
      <c r="B1016" s="24" t="s">
        <v>923</v>
      </c>
      <c r="C1016" s="24" t="s">
        <v>270</v>
      </c>
      <c r="D1016" s="24" t="s">
        <v>150</v>
      </c>
      <c r="E1016" s="24" t="s">
        <v>248</v>
      </c>
      <c r="F1016" s="25">
        <v>4261</v>
      </c>
      <c r="G1016" s="33">
        <v>31015193</v>
      </c>
      <c r="H1016" s="33">
        <v>595068417</v>
      </c>
    </row>
    <row r="1017" spans="1:8" x14ac:dyDescent="0.2">
      <c r="A1017" s="24" t="s">
        <v>247</v>
      </c>
      <c r="B1017" s="24" t="s">
        <v>1015</v>
      </c>
      <c r="C1017" s="24" t="s">
        <v>272</v>
      </c>
      <c r="D1017" s="24" t="s">
        <v>150</v>
      </c>
      <c r="E1017" s="24" t="s">
        <v>248</v>
      </c>
      <c r="F1017" s="25">
        <v>4280</v>
      </c>
      <c r="G1017" s="33">
        <v>32074045</v>
      </c>
      <c r="H1017" s="33">
        <v>627836417</v>
      </c>
    </row>
    <row r="1018" spans="1:8" x14ac:dyDescent="0.2">
      <c r="A1018" s="24" t="s">
        <v>247</v>
      </c>
      <c r="B1018" s="24" t="s">
        <v>1016</v>
      </c>
      <c r="C1018" s="24" t="s">
        <v>381</v>
      </c>
      <c r="D1018" s="24" t="s">
        <v>150</v>
      </c>
      <c r="E1018" s="24" t="s">
        <v>249</v>
      </c>
      <c r="F1018" s="25">
        <v>4287</v>
      </c>
      <c r="G1018" s="33">
        <v>29596131</v>
      </c>
      <c r="H1018" s="33">
        <v>562712281</v>
      </c>
    </row>
    <row r="1019" spans="1:8" x14ac:dyDescent="0.2">
      <c r="A1019" s="24" t="s">
        <v>247</v>
      </c>
      <c r="B1019" s="24" t="s">
        <v>1017</v>
      </c>
      <c r="C1019" s="24" t="s">
        <v>381</v>
      </c>
      <c r="D1019" s="24" t="s">
        <v>150</v>
      </c>
      <c r="E1019" s="24" t="s">
        <v>248</v>
      </c>
      <c r="F1019" s="25">
        <v>4297</v>
      </c>
      <c r="G1019" s="33">
        <v>33056445</v>
      </c>
      <c r="H1019" s="33">
        <v>666248192</v>
      </c>
    </row>
    <row r="1020" spans="1:8" x14ac:dyDescent="0.2">
      <c r="A1020" s="24" t="s">
        <v>247</v>
      </c>
      <c r="B1020" s="24" t="s">
        <v>1018</v>
      </c>
      <c r="C1020" s="24" t="s">
        <v>274</v>
      </c>
      <c r="D1020" s="24" t="s">
        <v>150</v>
      </c>
      <c r="E1020" s="24" t="s">
        <v>248</v>
      </c>
      <c r="F1020" s="25">
        <v>4301</v>
      </c>
      <c r="G1020" s="33">
        <v>28622452</v>
      </c>
      <c r="H1020" s="33">
        <v>496673223</v>
      </c>
    </row>
    <row r="1021" spans="1:8" x14ac:dyDescent="0.2">
      <c r="A1021" s="24" t="s">
        <v>247</v>
      </c>
      <c r="B1021" s="24" t="s">
        <v>1019</v>
      </c>
      <c r="C1021" s="24" t="s">
        <v>298</v>
      </c>
      <c r="D1021" s="24" t="s">
        <v>150</v>
      </c>
      <c r="E1021" s="24" t="s">
        <v>248</v>
      </c>
      <c r="F1021" s="25">
        <v>4325</v>
      </c>
      <c r="G1021" s="33">
        <v>32065889.82</v>
      </c>
      <c r="H1021" s="33">
        <v>616397488</v>
      </c>
    </row>
    <row r="1022" spans="1:8" x14ac:dyDescent="0.2">
      <c r="A1022" s="24" t="s">
        <v>247</v>
      </c>
      <c r="B1022" s="24" t="s">
        <v>1020</v>
      </c>
      <c r="C1022" s="24" t="s">
        <v>419</v>
      </c>
      <c r="D1022" s="24" t="s">
        <v>150</v>
      </c>
      <c r="E1022" s="24" t="s">
        <v>248</v>
      </c>
      <c r="F1022" s="25">
        <v>4331</v>
      </c>
      <c r="G1022" s="33">
        <v>31027853</v>
      </c>
      <c r="H1022" s="33">
        <v>561485521</v>
      </c>
    </row>
    <row r="1023" spans="1:8" x14ac:dyDescent="0.2">
      <c r="A1023" s="24" t="s">
        <v>247</v>
      </c>
      <c r="B1023" s="24" t="s">
        <v>679</v>
      </c>
      <c r="C1023" s="24" t="s">
        <v>294</v>
      </c>
      <c r="D1023" s="24" t="s">
        <v>150</v>
      </c>
      <c r="E1023" s="24" t="s">
        <v>249</v>
      </c>
      <c r="F1023" s="25">
        <v>4365</v>
      </c>
      <c r="G1023" s="33">
        <v>37644481</v>
      </c>
      <c r="H1023" s="33">
        <v>927361727</v>
      </c>
    </row>
    <row r="1024" spans="1:8" x14ac:dyDescent="0.2">
      <c r="A1024" s="24" t="s">
        <v>247</v>
      </c>
      <c r="B1024" s="24" t="s">
        <v>509</v>
      </c>
      <c r="C1024" s="24" t="s">
        <v>419</v>
      </c>
      <c r="D1024" s="24" t="s">
        <v>150</v>
      </c>
      <c r="E1024" s="24" t="s">
        <v>248</v>
      </c>
      <c r="F1024" s="25">
        <v>4378</v>
      </c>
      <c r="G1024" s="33">
        <v>32988403</v>
      </c>
      <c r="H1024" s="33">
        <v>631226375</v>
      </c>
    </row>
    <row r="1025" spans="1:8" x14ac:dyDescent="0.2">
      <c r="A1025" s="24" t="s">
        <v>247</v>
      </c>
      <c r="B1025" s="24" t="s">
        <v>423</v>
      </c>
      <c r="C1025" s="24" t="s">
        <v>348</v>
      </c>
      <c r="D1025" s="24" t="s">
        <v>150</v>
      </c>
      <c r="E1025" s="24" t="s">
        <v>249</v>
      </c>
      <c r="F1025" s="25">
        <v>4399</v>
      </c>
      <c r="G1025" s="33">
        <v>30120327</v>
      </c>
      <c r="H1025" s="33">
        <v>562195986</v>
      </c>
    </row>
    <row r="1026" spans="1:8" x14ac:dyDescent="0.2">
      <c r="A1026" s="24" t="s">
        <v>247</v>
      </c>
      <c r="B1026" s="24" t="s">
        <v>1021</v>
      </c>
      <c r="C1026" s="24" t="s">
        <v>477</v>
      </c>
      <c r="D1026" s="24" t="s">
        <v>150</v>
      </c>
      <c r="E1026" s="24" t="s">
        <v>248</v>
      </c>
      <c r="F1026" s="25">
        <v>4416</v>
      </c>
      <c r="G1026" s="33">
        <v>32485813.420000002</v>
      </c>
      <c r="H1026" s="33">
        <v>611845283</v>
      </c>
    </row>
    <row r="1027" spans="1:8" x14ac:dyDescent="0.2">
      <c r="A1027" s="24" t="s">
        <v>247</v>
      </c>
      <c r="B1027" s="24" t="s">
        <v>1022</v>
      </c>
      <c r="C1027" s="24" t="s">
        <v>274</v>
      </c>
      <c r="D1027" s="24" t="s">
        <v>150</v>
      </c>
      <c r="E1027" s="24" t="s">
        <v>249</v>
      </c>
      <c r="F1027" s="25">
        <v>4429</v>
      </c>
      <c r="G1027" s="33">
        <v>40224324</v>
      </c>
      <c r="H1027" s="33">
        <v>902788213</v>
      </c>
    </row>
    <row r="1028" spans="1:8" x14ac:dyDescent="0.2">
      <c r="A1028" s="24" t="s">
        <v>247</v>
      </c>
      <c r="B1028" s="24" t="s">
        <v>565</v>
      </c>
      <c r="C1028" s="24" t="s">
        <v>312</v>
      </c>
      <c r="D1028" s="24" t="s">
        <v>150</v>
      </c>
      <c r="E1028" s="24" t="s">
        <v>249</v>
      </c>
      <c r="F1028" s="25">
        <v>4437</v>
      </c>
      <c r="G1028" s="33">
        <v>36582582</v>
      </c>
      <c r="H1028" s="33">
        <v>856353151</v>
      </c>
    </row>
    <row r="1029" spans="1:8" x14ac:dyDescent="0.2">
      <c r="A1029" s="24" t="s">
        <v>247</v>
      </c>
      <c r="B1029" s="24" t="s">
        <v>444</v>
      </c>
      <c r="C1029" s="24" t="s">
        <v>419</v>
      </c>
      <c r="D1029" s="24" t="s">
        <v>150</v>
      </c>
      <c r="E1029" s="24" t="s">
        <v>249</v>
      </c>
      <c r="F1029" s="25">
        <v>4446</v>
      </c>
      <c r="G1029" s="33">
        <v>30475846</v>
      </c>
      <c r="H1029" s="33">
        <v>600580995</v>
      </c>
    </row>
    <row r="1030" spans="1:8" x14ac:dyDescent="0.2">
      <c r="A1030" s="24" t="s">
        <v>247</v>
      </c>
      <c r="B1030" s="24" t="s">
        <v>599</v>
      </c>
      <c r="C1030" s="24" t="s">
        <v>321</v>
      </c>
      <c r="D1030" s="24" t="s">
        <v>150</v>
      </c>
      <c r="E1030" s="24" t="s">
        <v>249</v>
      </c>
      <c r="F1030" s="25">
        <v>4460</v>
      </c>
      <c r="G1030" s="33">
        <v>34560414</v>
      </c>
      <c r="H1030" s="33">
        <v>752175901</v>
      </c>
    </row>
    <row r="1031" spans="1:8" x14ac:dyDescent="0.2">
      <c r="A1031" s="24" t="s">
        <v>247</v>
      </c>
      <c r="B1031" s="24" t="s">
        <v>1023</v>
      </c>
      <c r="C1031" s="24" t="s">
        <v>272</v>
      </c>
      <c r="D1031" s="24" t="s">
        <v>150</v>
      </c>
      <c r="E1031" s="24" t="s">
        <v>248</v>
      </c>
      <c r="F1031" s="25">
        <v>4465</v>
      </c>
      <c r="G1031" s="33">
        <v>34982667</v>
      </c>
      <c r="H1031" s="33">
        <v>737769701</v>
      </c>
    </row>
    <row r="1032" spans="1:8" x14ac:dyDescent="0.2">
      <c r="A1032" s="24" t="s">
        <v>247</v>
      </c>
      <c r="B1032" s="24" t="s">
        <v>1013</v>
      </c>
      <c r="C1032" s="24" t="s">
        <v>415</v>
      </c>
      <c r="D1032" s="24" t="s">
        <v>150</v>
      </c>
      <c r="E1032" s="24" t="s">
        <v>248</v>
      </c>
      <c r="F1032" s="25">
        <v>4470</v>
      </c>
      <c r="G1032" s="33">
        <v>31119198</v>
      </c>
      <c r="H1032" s="33">
        <v>562489215</v>
      </c>
    </row>
    <row r="1033" spans="1:8" x14ac:dyDescent="0.2">
      <c r="A1033" s="24" t="s">
        <v>247</v>
      </c>
      <c r="B1033" s="24" t="s">
        <v>569</v>
      </c>
      <c r="C1033" s="24" t="s">
        <v>325</v>
      </c>
      <c r="D1033" s="24" t="s">
        <v>150</v>
      </c>
      <c r="E1033" s="24" t="s">
        <v>249</v>
      </c>
      <c r="F1033" s="25">
        <v>4482</v>
      </c>
      <c r="G1033" s="33">
        <v>37457877</v>
      </c>
      <c r="H1033" s="33">
        <v>877815539</v>
      </c>
    </row>
    <row r="1034" spans="1:8" x14ac:dyDescent="0.2">
      <c r="A1034" s="24" t="s">
        <v>247</v>
      </c>
      <c r="B1034" s="24" t="s">
        <v>436</v>
      </c>
      <c r="C1034" s="24" t="s">
        <v>348</v>
      </c>
      <c r="D1034" s="24" t="s">
        <v>150</v>
      </c>
      <c r="E1034" s="24" t="s">
        <v>249</v>
      </c>
      <c r="F1034" s="25">
        <v>4495</v>
      </c>
      <c r="G1034" s="33">
        <v>30599847</v>
      </c>
      <c r="H1034" s="33">
        <v>564332802</v>
      </c>
    </row>
    <row r="1035" spans="1:8" x14ac:dyDescent="0.2">
      <c r="A1035" s="24" t="s">
        <v>247</v>
      </c>
      <c r="B1035" s="24" t="s">
        <v>1024</v>
      </c>
      <c r="C1035" s="24" t="s">
        <v>272</v>
      </c>
      <c r="D1035" s="24" t="s">
        <v>150</v>
      </c>
      <c r="E1035" s="24" t="s">
        <v>248</v>
      </c>
      <c r="F1035" s="25">
        <v>4505</v>
      </c>
      <c r="G1035" s="33">
        <v>35173547</v>
      </c>
      <c r="H1035" s="33">
        <v>731920553</v>
      </c>
    </row>
    <row r="1036" spans="1:8" x14ac:dyDescent="0.2">
      <c r="A1036" s="24" t="s">
        <v>247</v>
      </c>
      <c r="B1036" s="24" t="s">
        <v>953</v>
      </c>
      <c r="C1036" s="24" t="s">
        <v>358</v>
      </c>
      <c r="D1036" s="24" t="s">
        <v>150</v>
      </c>
      <c r="E1036" s="24" t="s">
        <v>248</v>
      </c>
      <c r="F1036" s="25">
        <v>4508</v>
      </c>
      <c r="G1036" s="33">
        <v>41558260.200000003</v>
      </c>
      <c r="H1036" s="33">
        <v>956115753</v>
      </c>
    </row>
    <row r="1037" spans="1:8" x14ac:dyDescent="0.2">
      <c r="A1037" s="24" t="s">
        <v>247</v>
      </c>
      <c r="B1037" s="24" t="s">
        <v>1025</v>
      </c>
      <c r="C1037" s="24" t="s">
        <v>274</v>
      </c>
      <c r="D1037" s="24" t="s">
        <v>150</v>
      </c>
      <c r="E1037" s="24" t="s">
        <v>248</v>
      </c>
      <c r="F1037" s="25">
        <v>4516</v>
      </c>
      <c r="G1037" s="33">
        <v>31597384</v>
      </c>
      <c r="H1037" s="33">
        <v>584245523</v>
      </c>
    </row>
    <row r="1038" spans="1:8" x14ac:dyDescent="0.2">
      <c r="A1038" s="24" t="s">
        <v>247</v>
      </c>
      <c r="B1038" s="24" t="s">
        <v>1026</v>
      </c>
      <c r="C1038" s="24" t="s">
        <v>298</v>
      </c>
      <c r="D1038" s="24" t="s">
        <v>150</v>
      </c>
      <c r="E1038" s="24" t="s">
        <v>248</v>
      </c>
      <c r="F1038" s="25">
        <v>4521</v>
      </c>
      <c r="G1038" s="33">
        <v>40028599.799999997</v>
      </c>
      <c r="H1038" s="33">
        <v>903283690</v>
      </c>
    </row>
    <row r="1039" spans="1:8" x14ac:dyDescent="0.2">
      <c r="A1039" s="24" t="s">
        <v>247</v>
      </c>
      <c r="B1039" s="24" t="s">
        <v>1027</v>
      </c>
      <c r="C1039" s="24" t="s">
        <v>381</v>
      </c>
      <c r="D1039" s="24" t="s">
        <v>150</v>
      </c>
      <c r="E1039" s="24" t="s">
        <v>248</v>
      </c>
      <c r="F1039" s="25">
        <v>4525</v>
      </c>
      <c r="G1039" s="33">
        <v>34835270</v>
      </c>
      <c r="H1039" s="33">
        <v>681260965</v>
      </c>
    </row>
    <row r="1040" spans="1:8" x14ac:dyDescent="0.2">
      <c r="A1040" s="24" t="s">
        <v>247</v>
      </c>
      <c r="B1040" s="24" t="s">
        <v>457</v>
      </c>
      <c r="C1040" s="24" t="s">
        <v>321</v>
      </c>
      <c r="D1040" s="24" t="s">
        <v>150</v>
      </c>
      <c r="E1040" s="24" t="s">
        <v>249</v>
      </c>
      <c r="F1040" s="25">
        <v>4586</v>
      </c>
      <c r="G1040" s="33">
        <v>34502633</v>
      </c>
      <c r="H1040" s="33">
        <v>724566374</v>
      </c>
    </row>
    <row r="1041" spans="1:8" x14ac:dyDescent="0.2">
      <c r="A1041" s="24" t="s">
        <v>247</v>
      </c>
      <c r="B1041" s="24" t="s">
        <v>1028</v>
      </c>
      <c r="C1041" s="24" t="s">
        <v>274</v>
      </c>
      <c r="D1041" s="24" t="s">
        <v>150</v>
      </c>
      <c r="E1041" s="24" t="s">
        <v>248</v>
      </c>
      <c r="F1041" s="25">
        <v>4588</v>
      </c>
      <c r="G1041" s="33">
        <v>34334820</v>
      </c>
      <c r="H1041" s="33">
        <v>704658537</v>
      </c>
    </row>
    <row r="1042" spans="1:8" x14ac:dyDescent="0.2">
      <c r="A1042" s="24" t="s">
        <v>247</v>
      </c>
      <c r="B1042" s="24" t="s">
        <v>1029</v>
      </c>
      <c r="C1042" s="24" t="s">
        <v>419</v>
      </c>
      <c r="D1042" s="24" t="s">
        <v>150</v>
      </c>
      <c r="E1042" s="24" t="s">
        <v>249</v>
      </c>
      <c r="F1042" s="25">
        <v>4595</v>
      </c>
      <c r="G1042" s="33">
        <v>29973907</v>
      </c>
      <c r="H1042" s="33">
        <v>521461119</v>
      </c>
    </row>
    <row r="1043" spans="1:8" x14ac:dyDescent="0.2">
      <c r="A1043" s="24" t="s">
        <v>247</v>
      </c>
      <c r="B1043" s="24" t="s">
        <v>1030</v>
      </c>
      <c r="C1043" s="24" t="s">
        <v>274</v>
      </c>
      <c r="D1043" s="24" t="s">
        <v>150</v>
      </c>
      <c r="E1043" s="24" t="s">
        <v>248</v>
      </c>
      <c r="F1043" s="25">
        <v>4603</v>
      </c>
      <c r="G1043" s="33">
        <v>31140645</v>
      </c>
      <c r="H1043" s="33">
        <v>563736805</v>
      </c>
    </row>
    <row r="1044" spans="1:8" x14ac:dyDescent="0.2">
      <c r="A1044" s="24" t="s">
        <v>247</v>
      </c>
      <c r="B1044" s="24" t="s">
        <v>958</v>
      </c>
      <c r="C1044" s="24" t="s">
        <v>381</v>
      </c>
      <c r="D1044" s="24" t="s">
        <v>150</v>
      </c>
      <c r="E1044" s="24" t="s">
        <v>249</v>
      </c>
      <c r="F1044" s="25">
        <v>4605</v>
      </c>
      <c r="G1044" s="33">
        <v>30507836</v>
      </c>
      <c r="H1044" s="33">
        <v>550021694</v>
      </c>
    </row>
    <row r="1045" spans="1:8" x14ac:dyDescent="0.2">
      <c r="A1045" s="24" t="s">
        <v>247</v>
      </c>
      <c r="B1045" s="24" t="s">
        <v>999</v>
      </c>
      <c r="C1045" s="24" t="s">
        <v>749</v>
      </c>
      <c r="D1045" s="24" t="s">
        <v>150</v>
      </c>
      <c r="E1045" s="24" t="s">
        <v>249</v>
      </c>
      <c r="F1045" s="25">
        <v>4607</v>
      </c>
      <c r="G1045" s="33">
        <v>39085396</v>
      </c>
      <c r="H1045" s="33">
        <v>938249596</v>
      </c>
    </row>
    <row r="1046" spans="1:8" x14ac:dyDescent="0.2">
      <c r="A1046" s="24" t="s">
        <v>247</v>
      </c>
      <c r="B1046" s="24" t="s">
        <v>1031</v>
      </c>
      <c r="C1046" s="24" t="s">
        <v>281</v>
      </c>
      <c r="D1046" s="24" t="s">
        <v>150</v>
      </c>
      <c r="E1046" s="24" t="s">
        <v>248</v>
      </c>
      <c r="F1046" s="25">
        <v>4625</v>
      </c>
      <c r="G1046" s="33">
        <v>35280886</v>
      </c>
      <c r="H1046" s="33">
        <v>719070765</v>
      </c>
    </row>
    <row r="1047" spans="1:8" x14ac:dyDescent="0.2">
      <c r="A1047" s="24" t="s">
        <v>250</v>
      </c>
      <c r="B1047" s="24" t="s">
        <v>827</v>
      </c>
      <c r="C1047" s="24" t="s">
        <v>827</v>
      </c>
      <c r="D1047" s="24" t="s">
        <v>151</v>
      </c>
      <c r="E1047" s="24" t="s">
        <v>249</v>
      </c>
      <c r="F1047" s="25">
        <v>4633</v>
      </c>
      <c r="G1047" s="33">
        <v>35740266</v>
      </c>
      <c r="H1047" s="33">
        <v>4087195358</v>
      </c>
    </row>
    <row r="1048" spans="1:8" x14ac:dyDescent="0.2">
      <c r="A1048" s="24" t="s">
        <v>247</v>
      </c>
      <c r="B1048" s="24" t="s">
        <v>575</v>
      </c>
      <c r="C1048" s="24" t="s">
        <v>315</v>
      </c>
      <c r="D1048" s="24" t="s">
        <v>150</v>
      </c>
      <c r="E1048" s="24" t="s">
        <v>249</v>
      </c>
      <c r="F1048" s="25">
        <v>4635</v>
      </c>
      <c r="G1048" s="33">
        <v>33622872</v>
      </c>
      <c r="H1048" s="33">
        <v>681361258</v>
      </c>
    </row>
    <row r="1049" spans="1:8" x14ac:dyDescent="0.2">
      <c r="A1049" s="24" t="s">
        <v>247</v>
      </c>
      <c r="B1049" s="24" t="s">
        <v>780</v>
      </c>
      <c r="C1049" s="24" t="s">
        <v>358</v>
      </c>
      <c r="D1049" s="24" t="s">
        <v>150</v>
      </c>
      <c r="E1049" s="24" t="s">
        <v>249</v>
      </c>
      <c r="F1049" s="25">
        <v>4667</v>
      </c>
      <c r="G1049" s="33">
        <v>35456600</v>
      </c>
      <c r="H1049" s="33">
        <v>762388719</v>
      </c>
    </row>
    <row r="1050" spans="1:8" x14ac:dyDescent="0.2">
      <c r="A1050" s="24" t="s">
        <v>247</v>
      </c>
      <c r="B1050" s="24" t="s">
        <v>918</v>
      </c>
      <c r="C1050" s="24" t="s">
        <v>339</v>
      </c>
      <c r="D1050" s="24" t="s">
        <v>150</v>
      </c>
      <c r="E1050" s="24" t="s">
        <v>249</v>
      </c>
      <c r="F1050" s="25">
        <v>4688</v>
      </c>
      <c r="G1050" s="33">
        <v>35469805</v>
      </c>
      <c r="H1050" s="33">
        <v>756689622</v>
      </c>
    </row>
    <row r="1051" spans="1:8" x14ac:dyDescent="0.2">
      <c r="A1051" s="24" t="s">
        <v>247</v>
      </c>
      <c r="B1051" s="24" t="s">
        <v>1032</v>
      </c>
      <c r="C1051" s="24" t="s">
        <v>274</v>
      </c>
      <c r="D1051" s="24" t="s">
        <v>150</v>
      </c>
      <c r="E1051" s="24" t="s">
        <v>248</v>
      </c>
      <c r="F1051" s="25">
        <v>4698</v>
      </c>
      <c r="G1051" s="33">
        <v>31597133</v>
      </c>
      <c r="H1051" s="33">
        <v>564143295</v>
      </c>
    </row>
    <row r="1052" spans="1:8" x14ac:dyDescent="0.2">
      <c r="A1052" s="24" t="s">
        <v>247</v>
      </c>
      <c r="B1052" s="24" t="s">
        <v>1033</v>
      </c>
      <c r="C1052" s="24" t="s">
        <v>272</v>
      </c>
      <c r="D1052" s="24" t="s">
        <v>150</v>
      </c>
      <c r="E1052" s="24" t="s">
        <v>248</v>
      </c>
      <c r="F1052" s="25">
        <v>4698</v>
      </c>
      <c r="G1052" s="33">
        <v>37855268</v>
      </c>
      <c r="H1052" s="33">
        <v>803909844</v>
      </c>
    </row>
    <row r="1053" spans="1:8" x14ac:dyDescent="0.2">
      <c r="A1053" s="24" t="s">
        <v>247</v>
      </c>
      <c r="B1053" s="24" t="s">
        <v>1034</v>
      </c>
      <c r="C1053" s="24" t="s">
        <v>507</v>
      </c>
      <c r="D1053" s="24" t="s">
        <v>150</v>
      </c>
      <c r="E1053" s="24" t="s">
        <v>249</v>
      </c>
      <c r="F1053" s="25">
        <v>4698</v>
      </c>
      <c r="G1053" s="33">
        <v>31312335</v>
      </c>
      <c r="H1053" s="33">
        <v>567401817</v>
      </c>
    </row>
    <row r="1054" spans="1:8" x14ac:dyDescent="0.2">
      <c r="A1054" s="24" t="s">
        <v>247</v>
      </c>
      <c r="B1054" s="24" t="s">
        <v>900</v>
      </c>
      <c r="C1054" s="24" t="s">
        <v>415</v>
      </c>
      <c r="D1054" s="24" t="s">
        <v>150</v>
      </c>
      <c r="E1054" s="24" t="s">
        <v>248</v>
      </c>
      <c r="F1054" s="25">
        <v>4699</v>
      </c>
      <c r="G1054" s="33">
        <v>35278905</v>
      </c>
      <c r="H1054" s="33">
        <v>682564529</v>
      </c>
    </row>
    <row r="1055" spans="1:8" x14ac:dyDescent="0.2">
      <c r="A1055" s="24" t="s">
        <v>247</v>
      </c>
      <c r="B1055" s="24" t="s">
        <v>1035</v>
      </c>
      <c r="C1055" s="24" t="s">
        <v>413</v>
      </c>
      <c r="D1055" s="24" t="s">
        <v>150</v>
      </c>
      <c r="E1055" s="24" t="s">
        <v>249</v>
      </c>
      <c r="F1055" s="25">
        <v>4702</v>
      </c>
      <c r="G1055" s="33">
        <v>31364162</v>
      </c>
      <c r="H1055" s="33">
        <v>571982366</v>
      </c>
    </row>
    <row r="1056" spans="1:8" x14ac:dyDescent="0.2">
      <c r="A1056" s="24" t="s">
        <v>247</v>
      </c>
      <c r="B1056" s="24" t="s">
        <v>520</v>
      </c>
      <c r="C1056" s="24" t="s">
        <v>419</v>
      </c>
      <c r="D1056" s="24" t="s">
        <v>150</v>
      </c>
      <c r="E1056" s="24" t="s">
        <v>248</v>
      </c>
      <c r="F1056" s="25">
        <v>4712</v>
      </c>
      <c r="G1056" s="33">
        <v>36795644</v>
      </c>
      <c r="H1056" s="33">
        <v>734390814</v>
      </c>
    </row>
    <row r="1057" spans="1:8" x14ac:dyDescent="0.2">
      <c r="A1057" s="24" t="s">
        <v>247</v>
      </c>
      <c r="B1057" s="24" t="s">
        <v>1012</v>
      </c>
      <c r="C1057" s="24" t="s">
        <v>298</v>
      </c>
      <c r="D1057" s="24" t="s">
        <v>150</v>
      </c>
      <c r="E1057" s="24" t="s">
        <v>249</v>
      </c>
      <c r="F1057" s="25">
        <v>4713</v>
      </c>
      <c r="G1057" s="33">
        <v>55608355</v>
      </c>
      <c r="H1057" s="33">
        <v>1625340675</v>
      </c>
    </row>
    <row r="1058" spans="1:8" x14ac:dyDescent="0.2">
      <c r="A1058" s="24" t="s">
        <v>247</v>
      </c>
      <c r="B1058" s="24" t="s">
        <v>865</v>
      </c>
      <c r="C1058" s="24" t="s">
        <v>358</v>
      </c>
      <c r="D1058" s="24" t="s">
        <v>150</v>
      </c>
      <c r="E1058" s="24" t="s">
        <v>249</v>
      </c>
      <c r="F1058" s="25">
        <v>4728</v>
      </c>
      <c r="G1058" s="33">
        <v>32937833</v>
      </c>
      <c r="H1058" s="33">
        <v>640171824</v>
      </c>
    </row>
    <row r="1059" spans="1:8" x14ac:dyDescent="0.2">
      <c r="A1059" s="24" t="s">
        <v>247</v>
      </c>
      <c r="B1059" s="24" t="s">
        <v>419</v>
      </c>
      <c r="C1059" s="24" t="s">
        <v>325</v>
      </c>
      <c r="D1059" s="24" t="s">
        <v>150</v>
      </c>
      <c r="E1059" s="24" t="s">
        <v>249</v>
      </c>
      <c r="F1059" s="25">
        <v>4744</v>
      </c>
      <c r="G1059" s="33">
        <v>40976583</v>
      </c>
      <c r="H1059" s="33">
        <v>985106401</v>
      </c>
    </row>
    <row r="1060" spans="1:8" x14ac:dyDescent="0.2">
      <c r="A1060" s="24" t="s">
        <v>247</v>
      </c>
      <c r="B1060" s="24" t="s">
        <v>1036</v>
      </c>
      <c r="C1060" s="24" t="s">
        <v>535</v>
      </c>
      <c r="D1060" s="24" t="s">
        <v>150</v>
      </c>
      <c r="E1060" s="24" t="s">
        <v>249</v>
      </c>
      <c r="F1060" s="25">
        <v>4808</v>
      </c>
      <c r="G1060" s="33">
        <v>41818020</v>
      </c>
      <c r="H1060" s="33">
        <v>1016343608</v>
      </c>
    </row>
    <row r="1061" spans="1:8" x14ac:dyDescent="0.2">
      <c r="A1061" s="24" t="s">
        <v>247</v>
      </c>
      <c r="B1061" s="24" t="s">
        <v>1037</v>
      </c>
      <c r="C1061" s="24" t="s">
        <v>281</v>
      </c>
      <c r="D1061" s="24" t="s">
        <v>150</v>
      </c>
      <c r="E1061" s="24" t="s">
        <v>248</v>
      </c>
      <c r="F1061" s="25">
        <v>4827</v>
      </c>
      <c r="G1061" s="33">
        <v>39286108</v>
      </c>
      <c r="H1061" s="33">
        <v>861201940</v>
      </c>
    </row>
    <row r="1062" spans="1:8" x14ac:dyDescent="0.2">
      <c r="A1062" s="24" t="s">
        <v>247</v>
      </c>
      <c r="B1062" s="24" t="s">
        <v>1038</v>
      </c>
      <c r="C1062" s="24" t="s">
        <v>281</v>
      </c>
      <c r="D1062" s="24" t="s">
        <v>150</v>
      </c>
      <c r="E1062" s="24" t="s">
        <v>248</v>
      </c>
      <c r="F1062" s="25">
        <v>4841</v>
      </c>
      <c r="G1062" s="33">
        <v>39899309</v>
      </c>
      <c r="H1062" s="33">
        <v>859299475</v>
      </c>
    </row>
    <row r="1063" spans="1:8" x14ac:dyDescent="0.2">
      <c r="A1063" s="24" t="s">
        <v>247</v>
      </c>
      <c r="B1063" s="24" t="s">
        <v>311</v>
      </c>
      <c r="C1063" s="24" t="s">
        <v>268</v>
      </c>
      <c r="D1063" s="24" t="s">
        <v>150</v>
      </c>
      <c r="E1063" s="24" t="s">
        <v>248</v>
      </c>
      <c r="F1063" s="25">
        <v>4844</v>
      </c>
      <c r="G1063" s="33">
        <v>40665441</v>
      </c>
      <c r="H1063" s="33">
        <v>881413183</v>
      </c>
    </row>
    <row r="1064" spans="1:8" x14ac:dyDescent="0.2">
      <c r="A1064" s="24" t="s">
        <v>247</v>
      </c>
      <c r="B1064" s="24" t="s">
        <v>1039</v>
      </c>
      <c r="C1064" s="24" t="s">
        <v>381</v>
      </c>
      <c r="D1064" s="24" t="s">
        <v>150</v>
      </c>
      <c r="E1064" s="24" t="s">
        <v>249</v>
      </c>
      <c r="F1064" s="25">
        <v>4869</v>
      </c>
      <c r="G1064" s="33">
        <v>33219339</v>
      </c>
      <c r="H1064" s="33">
        <v>622457655</v>
      </c>
    </row>
    <row r="1065" spans="1:8" x14ac:dyDescent="0.2">
      <c r="A1065" s="24" t="s">
        <v>247</v>
      </c>
      <c r="B1065" s="24" t="s">
        <v>273</v>
      </c>
      <c r="C1065" s="24" t="s">
        <v>294</v>
      </c>
      <c r="D1065" s="24" t="s">
        <v>150</v>
      </c>
      <c r="E1065" s="24" t="s">
        <v>248</v>
      </c>
      <c r="F1065" s="25">
        <v>4870</v>
      </c>
      <c r="G1065" s="33">
        <v>33187218.340000004</v>
      </c>
      <c r="H1065" s="33">
        <v>1156151871</v>
      </c>
    </row>
    <row r="1066" spans="1:8" x14ac:dyDescent="0.2">
      <c r="A1066" s="24" t="s">
        <v>247</v>
      </c>
      <c r="B1066" s="24" t="s">
        <v>1040</v>
      </c>
      <c r="C1066" s="24" t="s">
        <v>274</v>
      </c>
      <c r="D1066" s="24" t="s">
        <v>150</v>
      </c>
      <c r="E1066" s="24" t="s">
        <v>248</v>
      </c>
      <c r="F1066" s="25">
        <v>4884</v>
      </c>
      <c r="G1066" s="33">
        <v>35383407</v>
      </c>
      <c r="H1066" s="33">
        <v>682637130</v>
      </c>
    </row>
    <row r="1067" spans="1:8" x14ac:dyDescent="0.2">
      <c r="A1067" s="24" t="s">
        <v>247</v>
      </c>
      <c r="B1067" s="24" t="s">
        <v>1041</v>
      </c>
      <c r="C1067" s="24" t="s">
        <v>413</v>
      </c>
      <c r="D1067" s="24" t="s">
        <v>150</v>
      </c>
      <c r="E1067" s="24" t="s">
        <v>249</v>
      </c>
      <c r="F1067" s="25">
        <v>4896</v>
      </c>
      <c r="G1067" s="33">
        <v>32281462</v>
      </c>
      <c r="H1067" s="33">
        <v>585270217</v>
      </c>
    </row>
    <row r="1068" spans="1:8" x14ac:dyDescent="0.2">
      <c r="A1068" s="24" t="s">
        <v>247</v>
      </c>
      <c r="B1068" s="24" t="s">
        <v>1042</v>
      </c>
      <c r="C1068" s="24" t="s">
        <v>419</v>
      </c>
      <c r="D1068" s="24" t="s">
        <v>150</v>
      </c>
      <c r="E1068" s="24" t="s">
        <v>249</v>
      </c>
      <c r="F1068" s="25">
        <v>4905</v>
      </c>
      <c r="G1068" s="33">
        <v>34542678</v>
      </c>
      <c r="H1068" s="33">
        <v>676540974</v>
      </c>
    </row>
    <row r="1069" spans="1:8" x14ac:dyDescent="0.2">
      <c r="A1069" s="24" t="s">
        <v>247</v>
      </c>
      <c r="B1069" s="24" t="s">
        <v>1043</v>
      </c>
      <c r="C1069" s="24" t="s">
        <v>274</v>
      </c>
      <c r="D1069" s="24" t="s">
        <v>150</v>
      </c>
      <c r="E1069" s="24" t="s">
        <v>248</v>
      </c>
      <c r="F1069" s="25">
        <v>4908</v>
      </c>
      <c r="G1069" s="33">
        <v>33102896</v>
      </c>
      <c r="H1069" s="33">
        <v>579935251</v>
      </c>
    </row>
    <row r="1070" spans="1:8" x14ac:dyDescent="0.2">
      <c r="A1070" s="24" t="s">
        <v>247</v>
      </c>
      <c r="B1070" s="24" t="s">
        <v>1039</v>
      </c>
      <c r="C1070" s="24" t="s">
        <v>381</v>
      </c>
      <c r="D1070" s="24" t="s">
        <v>150</v>
      </c>
      <c r="E1070" s="24" t="s">
        <v>248</v>
      </c>
      <c r="F1070" s="25">
        <v>4912</v>
      </c>
      <c r="G1070" s="33">
        <v>34668936</v>
      </c>
      <c r="H1070" s="33">
        <v>714349172</v>
      </c>
    </row>
    <row r="1071" spans="1:8" x14ac:dyDescent="0.2">
      <c r="A1071" s="24" t="s">
        <v>247</v>
      </c>
      <c r="B1071" s="24" t="s">
        <v>913</v>
      </c>
      <c r="C1071" s="24" t="s">
        <v>415</v>
      </c>
      <c r="D1071" s="24" t="s">
        <v>150</v>
      </c>
      <c r="E1071" s="24" t="s">
        <v>249</v>
      </c>
      <c r="F1071" s="25">
        <v>4913</v>
      </c>
      <c r="G1071" s="33">
        <v>30299056</v>
      </c>
      <c r="H1071" s="33">
        <v>488287704</v>
      </c>
    </row>
    <row r="1072" spans="1:8" x14ac:dyDescent="0.2">
      <c r="A1072" s="24" t="s">
        <v>247</v>
      </c>
      <c r="B1072" s="24" t="s">
        <v>1044</v>
      </c>
      <c r="C1072" s="24" t="s">
        <v>268</v>
      </c>
      <c r="D1072" s="24" t="s">
        <v>150</v>
      </c>
      <c r="E1072" s="24" t="s">
        <v>248</v>
      </c>
      <c r="F1072" s="25">
        <v>4915</v>
      </c>
      <c r="G1072" s="33">
        <v>40200417</v>
      </c>
      <c r="H1072" s="33">
        <v>865866504</v>
      </c>
    </row>
    <row r="1073" spans="1:8" x14ac:dyDescent="0.2">
      <c r="A1073" s="24" t="s">
        <v>247</v>
      </c>
      <c r="B1073" s="24" t="s">
        <v>1045</v>
      </c>
      <c r="C1073" s="24" t="s">
        <v>507</v>
      </c>
      <c r="D1073" s="24" t="s">
        <v>150</v>
      </c>
      <c r="E1073" s="24" t="s">
        <v>249</v>
      </c>
      <c r="F1073" s="25">
        <v>4919</v>
      </c>
      <c r="G1073" s="33">
        <v>38962570</v>
      </c>
      <c r="H1073" s="33">
        <v>826918193</v>
      </c>
    </row>
    <row r="1074" spans="1:8" x14ac:dyDescent="0.2">
      <c r="A1074" s="24" t="s">
        <v>247</v>
      </c>
      <c r="B1074" s="24" t="s">
        <v>832</v>
      </c>
      <c r="C1074" s="24" t="s">
        <v>365</v>
      </c>
      <c r="D1074" s="24" t="s">
        <v>150</v>
      </c>
      <c r="E1074" s="24" t="s">
        <v>249</v>
      </c>
      <c r="F1074" s="25">
        <v>4943</v>
      </c>
      <c r="G1074" s="33">
        <v>40212524</v>
      </c>
      <c r="H1074" s="33">
        <v>921569859</v>
      </c>
    </row>
    <row r="1075" spans="1:8" x14ac:dyDescent="0.2">
      <c r="A1075" s="24" t="s">
        <v>247</v>
      </c>
      <c r="B1075" s="24" t="s">
        <v>475</v>
      </c>
      <c r="C1075" s="24" t="s">
        <v>321</v>
      </c>
      <c r="D1075" s="24" t="s">
        <v>150</v>
      </c>
      <c r="E1075" s="24" t="s">
        <v>249</v>
      </c>
      <c r="F1075" s="25">
        <v>4951</v>
      </c>
      <c r="G1075" s="33">
        <v>35598134</v>
      </c>
      <c r="H1075" s="33">
        <v>711684006</v>
      </c>
    </row>
    <row r="1076" spans="1:8" x14ac:dyDescent="0.2">
      <c r="A1076" s="24" t="s">
        <v>247</v>
      </c>
      <c r="B1076" s="24" t="s">
        <v>682</v>
      </c>
      <c r="C1076" s="24" t="s">
        <v>294</v>
      </c>
      <c r="D1076" s="24" t="s">
        <v>150</v>
      </c>
      <c r="E1076" s="24" t="s">
        <v>249</v>
      </c>
      <c r="F1076" s="25">
        <v>4960</v>
      </c>
      <c r="G1076" s="33">
        <v>42494285</v>
      </c>
      <c r="H1076" s="33">
        <v>1017979841</v>
      </c>
    </row>
    <row r="1077" spans="1:8" x14ac:dyDescent="0.2">
      <c r="A1077" s="24" t="s">
        <v>247</v>
      </c>
      <c r="B1077" s="24" t="s">
        <v>1046</v>
      </c>
      <c r="C1077" s="24" t="s">
        <v>268</v>
      </c>
      <c r="D1077" s="24" t="s">
        <v>150</v>
      </c>
      <c r="E1077" s="24" t="s">
        <v>248</v>
      </c>
      <c r="F1077" s="25">
        <v>4965</v>
      </c>
      <c r="G1077" s="33">
        <v>39519889</v>
      </c>
      <c r="H1077" s="33">
        <v>823300402</v>
      </c>
    </row>
    <row r="1078" spans="1:8" x14ac:dyDescent="0.2">
      <c r="A1078" s="24" t="s">
        <v>247</v>
      </c>
      <c r="B1078" s="24" t="s">
        <v>1047</v>
      </c>
      <c r="C1078" s="24" t="s">
        <v>298</v>
      </c>
      <c r="D1078" s="24" t="s">
        <v>150</v>
      </c>
      <c r="E1078" s="24" t="s">
        <v>248</v>
      </c>
      <c r="F1078" s="25">
        <v>4988</v>
      </c>
      <c r="G1078" s="33">
        <v>38685474.979999997</v>
      </c>
      <c r="H1078" s="33">
        <v>785373914</v>
      </c>
    </row>
    <row r="1079" spans="1:8" x14ac:dyDescent="0.2">
      <c r="A1079" s="24" t="s">
        <v>247</v>
      </c>
      <c r="B1079" s="24" t="s">
        <v>1048</v>
      </c>
      <c r="C1079" s="24" t="s">
        <v>274</v>
      </c>
      <c r="D1079" s="24" t="s">
        <v>150</v>
      </c>
      <c r="E1079" s="24" t="s">
        <v>248</v>
      </c>
      <c r="F1079" s="25">
        <v>4993</v>
      </c>
      <c r="G1079" s="33">
        <v>35683204</v>
      </c>
      <c r="H1079" s="33">
        <v>682778409</v>
      </c>
    </row>
    <row r="1080" spans="1:8" x14ac:dyDescent="0.2">
      <c r="A1080" s="24" t="s">
        <v>247</v>
      </c>
      <c r="B1080" s="24" t="s">
        <v>1049</v>
      </c>
      <c r="C1080" s="24" t="s">
        <v>298</v>
      </c>
      <c r="D1080" s="24" t="s">
        <v>150</v>
      </c>
      <c r="E1080" s="24" t="s">
        <v>248</v>
      </c>
      <c r="F1080" s="25">
        <v>4998</v>
      </c>
      <c r="G1080" s="33">
        <v>40780844</v>
      </c>
      <c r="H1080" s="33">
        <v>855580339</v>
      </c>
    </row>
    <row r="1081" spans="1:8" x14ac:dyDescent="0.2">
      <c r="A1081" s="24" t="s">
        <v>247</v>
      </c>
      <c r="B1081" s="24" t="s">
        <v>1050</v>
      </c>
      <c r="C1081" s="24" t="s">
        <v>272</v>
      </c>
      <c r="D1081" s="24" t="s">
        <v>150</v>
      </c>
      <c r="E1081" s="24" t="s">
        <v>248</v>
      </c>
      <c r="F1081" s="25">
        <v>5042</v>
      </c>
      <c r="G1081" s="33">
        <v>40085416</v>
      </c>
      <c r="H1081" s="33">
        <v>829882615</v>
      </c>
    </row>
    <row r="1082" spans="1:8" x14ac:dyDescent="0.2">
      <c r="A1082" s="24" t="s">
        <v>247</v>
      </c>
      <c r="B1082" s="24" t="s">
        <v>700</v>
      </c>
      <c r="C1082" s="24" t="s">
        <v>388</v>
      </c>
      <c r="D1082" s="24" t="s">
        <v>150</v>
      </c>
      <c r="E1082" s="24" t="s">
        <v>248</v>
      </c>
      <c r="F1082" s="25">
        <v>5048</v>
      </c>
      <c r="G1082" s="33">
        <v>35849190</v>
      </c>
      <c r="H1082" s="33">
        <v>641689711</v>
      </c>
    </row>
    <row r="1083" spans="1:8" x14ac:dyDescent="0.2">
      <c r="A1083" s="24" t="s">
        <v>247</v>
      </c>
      <c r="B1083" s="24" t="s">
        <v>483</v>
      </c>
      <c r="C1083" s="24" t="s">
        <v>366</v>
      </c>
      <c r="D1083" s="24" t="s">
        <v>150</v>
      </c>
      <c r="E1083" s="24" t="s">
        <v>249</v>
      </c>
      <c r="F1083" s="25">
        <v>5052</v>
      </c>
      <c r="G1083" s="33">
        <v>34626551</v>
      </c>
      <c r="H1083" s="33">
        <v>641785730</v>
      </c>
    </row>
    <row r="1084" spans="1:8" x14ac:dyDescent="0.2">
      <c r="A1084" s="24" t="s">
        <v>247</v>
      </c>
      <c r="B1084" s="24" t="s">
        <v>1036</v>
      </c>
      <c r="C1084" s="24" t="s">
        <v>535</v>
      </c>
      <c r="D1084" s="24" t="s">
        <v>150</v>
      </c>
      <c r="E1084" s="24" t="s">
        <v>248</v>
      </c>
      <c r="F1084" s="25">
        <v>5067</v>
      </c>
      <c r="G1084" s="33">
        <v>47373230</v>
      </c>
      <c r="H1084" s="33">
        <v>1102053019</v>
      </c>
    </row>
    <row r="1085" spans="1:8" x14ac:dyDescent="0.2">
      <c r="A1085" s="24" t="s">
        <v>247</v>
      </c>
      <c r="B1085" s="24" t="s">
        <v>1051</v>
      </c>
      <c r="C1085" s="24" t="s">
        <v>298</v>
      </c>
      <c r="D1085" s="24" t="s">
        <v>150</v>
      </c>
      <c r="E1085" s="24" t="s">
        <v>248</v>
      </c>
      <c r="F1085" s="25">
        <v>5068</v>
      </c>
      <c r="G1085" s="33">
        <v>40542603</v>
      </c>
      <c r="H1085" s="33">
        <v>840882064</v>
      </c>
    </row>
    <row r="1086" spans="1:8" x14ac:dyDescent="0.2">
      <c r="A1086" s="24" t="s">
        <v>247</v>
      </c>
      <c r="B1086" s="24" t="s">
        <v>326</v>
      </c>
      <c r="C1086" s="24" t="s">
        <v>348</v>
      </c>
      <c r="D1086" s="24" t="s">
        <v>150</v>
      </c>
      <c r="E1086" s="24" t="s">
        <v>249</v>
      </c>
      <c r="F1086" s="25">
        <v>5071</v>
      </c>
      <c r="G1086" s="33">
        <v>34529497</v>
      </c>
      <c r="H1086" s="33">
        <v>636439984</v>
      </c>
    </row>
    <row r="1087" spans="1:8" x14ac:dyDescent="0.2">
      <c r="A1087" s="24" t="s">
        <v>247</v>
      </c>
      <c r="B1087" s="24" t="s">
        <v>1052</v>
      </c>
      <c r="C1087" s="24" t="s">
        <v>315</v>
      </c>
      <c r="D1087" s="24" t="s">
        <v>150</v>
      </c>
      <c r="E1087" s="24" t="s">
        <v>248</v>
      </c>
      <c r="F1087" s="25">
        <v>5093</v>
      </c>
      <c r="G1087" s="33">
        <v>42696941.200000003</v>
      </c>
      <c r="H1087" s="33">
        <v>937177067</v>
      </c>
    </row>
    <row r="1088" spans="1:8" x14ac:dyDescent="0.2">
      <c r="A1088" s="24" t="s">
        <v>247</v>
      </c>
      <c r="B1088" s="24" t="s">
        <v>773</v>
      </c>
      <c r="C1088" s="24" t="s">
        <v>358</v>
      </c>
      <c r="D1088" s="24" t="s">
        <v>150</v>
      </c>
      <c r="E1088" s="24" t="s">
        <v>249</v>
      </c>
      <c r="F1088" s="25">
        <v>5102</v>
      </c>
      <c r="G1088" s="33">
        <v>35840875</v>
      </c>
      <c r="H1088" s="33">
        <v>702721622</v>
      </c>
    </row>
    <row r="1089" spans="1:8" x14ac:dyDescent="0.2">
      <c r="A1089" s="24" t="s">
        <v>247</v>
      </c>
      <c r="B1089" s="24" t="s">
        <v>1053</v>
      </c>
      <c r="C1089" s="24" t="s">
        <v>272</v>
      </c>
      <c r="D1089" s="24" t="s">
        <v>150</v>
      </c>
      <c r="E1089" s="24" t="s">
        <v>248</v>
      </c>
      <c r="F1089" s="25">
        <v>5107</v>
      </c>
      <c r="G1089" s="33">
        <v>38012848.200000003</v>
      </c>
      <c r="H1089" s="33">
        <v>745067329</v>
      </c>
    </row>
    <row r="1090" spans="1:8" x14ac:dyDescent="0.2">
      <c r="A1090" s="24" t="s">
        <v>247</v>
      </c>
      <c r="B1090" s="24" t="s">
        <v>456</v>
      </c>
      <c r="C1090" s="24" t="s">
        <v>419</v>
      </c>
      <c r="D1090" s="24" t="s">
        <v>150</v>
      </c>
      <c r="E1090" s="24" t="s">
        <v>248</v>
      </c>
      <c r="F1090" s="25">
        <v>5109</v>
      </c>
      <c r="G1090" s="33">
        <v>41053001</v>
      </c>
      <c r="H1090" s="33">
        <v>846843847</v>
      </c>
    </row>
    <row r="1091" spans="1:8" x14ac:dyDescent="0.2">
      <c r="A1091" s="24" t="s">
        <v>247</v>
      </c>
      <c r="B1091" s="24" t="s">
        <v>1054</v>
      </c>
      <c r="C1091" s="24" t="s">
        <v>270</v>
      </c>
      <c r="D1091" s="24" t="s">
        <v>150</v>
      </c>
      <c r="E1091" s="24" t="s">
        <v>248</v>
      </c>
      <c r="F1091" s="25">
        <v>5112</v>
      </c>
      <c r="G1091" s="33">
        <v>37442884</v>
      </c>
      <c r="H1091" s="33">
        <v>746772535</v>
      </c>
    </row>
    <row r="1092" spans="1:8" x14ac:dyDescent="0.2">
      <c r="A1092" s="24" t="s">
        <v>247</v>
      </c>
      <c r="B1092" s="24" t="s">
        <v>305</v>
      </c>
      <c r="C1092" s="24" t="s">
        <v>284</v>
      </c>
      <c r="D1092" s="24" t="s">
        <v>150</v>
      </c>
      <c r="E1092" s="24" t="s">
        <v>249</v>
      </c>
      <c r="F1092" s="25">
        <v>5138</v>
      </c>
      <c r="G1092" s="33">
        <v>50712544</v>
      </c>
      <c r="H1092" s="33">
        <v>1370839796</v>
      </c>
    </row>
    <row r="1093" spans="1:8" x14ac:dyDescent="0.2">
      <c r="A1093" s="24" t="s">
        <v>247</v>
      </c>
      <c r="B1093" s="24" t="s">
        <v>491</v>
      </c>
      <c r="C1093" s="24" t="s">
        <v>366</v>
      </c>
      <c r="D1093" s="24" t="s">
        <v>150</v>
      </c>
      <c r="E1093" s="24" t="s">
        <v>249</v>
      </c>
      <c r="F1093" s="25">
        <v>5145</v>
      </c>
      <c r="G1093" s="33">
        <v>35430846</v>
      </c>
      <c r="H1093" s="33">
        <v>662711966</v>
      </c>
    </row>
    <row r="1094" spans="1:8" x14ac:dyDescent="0.2">
      <c r="A1094" s="24" t="s">
        <v>247</v>
      </c>
      <c r="B1094" s="24" t="s">
        <v>1055</v>
      </c>
      <c r="C1094" s="24" t="s">
        <v>274</v>
      </c>
      <c r="D1094" s="24" t="s">
        <v>150</v>
      </c>
      <c r="E1094" s="24" t="s">
        <v>248</v>
      </c>
      <c r="F1094" s="25">
        <v>5147</v>
      </c>
      <c r="G1094" s="33">
        <v>39957590</v>
      </c>
      <c r="H1094" s="33">
        <v>827459755</v>
      </c>
    </row>
    <row r="1095" spans="1:8" x14ac:dyDescent="0.2">
      <c r="A1095" s="24" t="s">
        <v>247</v>
      </c>
      <c r="B1095" s="24" t="s">
        <v>1056</v>
      </c>
      <c r="C1095" s="24" t="s">
        <v>358</v>
      </c>
      <c r="D1095" s="24" t="s">
        <v>150</v>
      </c>
      <c r="E1095" s="24" t="s">
        <v>248</v>
      </c>
      <c r="F1095" s="25">
        <v>5153</v>
      </c>
      <c r="G1095" s="33">
        <v>45520039</v>
      </c>
      <c r="H1095" s="33">
        <v>1009684595</v>
      </c>
    </row>
    <row r="1096" spans="1:8" x14ac:dyDescent="0.2">
      <c r="A1096" s="24" t="s">
        <v>247</v>
      </c>
      <c r="B1096" s="24" t="s">
        <v>488</v>
      </c>
      <c r="C1096" s="24" t="s">
        <v>348</v>
      </c>
      <c r="D1096" s="24" t="s">
        <v>150</v>
      </c>
      <c r="E1096" s="24" t="s">
        <v>249</v>
      </c>
      <c r="F1096" s="25">
        <v>5156</v>
      </c>
      <c r="G1096" s="33">
        <v>37054037</v>
      </c>
      <c r="H1096" s="33">
        <v>732957035</v>
      </c>
    </row>
    <row r="1097" spans="1:8" x14ac:dyDescent="0.2">
      <c r="A1097" s="24" t="s">
        <v>247</v>
      </c>
      <c r="B1097" s="24" t="s">
        <v>424</v>
      </c>
      <c r="C1097" s="24" t="s">
        <v>366</v>
      </c>
      <c r="D1097" s="24" t="s">
        <v>150</v>
      </c>
      <c r="E1097" s="24" t="s">
        <v>249</v>
      </c>
      <c r="F1097" s="25">
        <v>5162</v>
      </c>
      <c r="G1097" s="33">
        <v>36934630</v>
      </c>
      <c r="H1097" s="33">
        <v>727401292</v>
      </c>
    </row>
    <row r="1098" spans="1:8" x14ac:dyDescent="0.2">
      <c r="A1098" s="24" t="s">
        <v>247</v>
      </c>
      <c r="B1098" s="24" t="s">
        <v>324</v>
      </c>
      <c r="C1098" s="24" t="s">
        <v>419</v>
      </c>
      <c r="D1098" s="24" t="s">
        <v>150</v>
      </c>
      <c r="E1098" s="24" t="s">
        <v>248</v>
      </c>
      <c r="F1098" s="25">
        <v>5163</v>
      </c>
      <c r="G1098" s="33">
        <v>48311800</v>
      </c>
      <c r="H1098" s="33">
        <v>1116811467</v>
      </c>
    </row>
    <row r="1099" spans="1:8" x14ac:dyDescent="0.2">
      <c r="A1099" s="24" t="s">
        <v>247</v>
      </c>
      <c r="B1099" s="24" t="s">
        <v>1057</v>
      </c>
      <c r="C1099" s="24" t="s">
        <v>268</v>
      </c>
      <c r="D1099" s="24" t="s">
        <v>150</v>
      </c>
      <c r="E1099" s="24" t="s">
        <v>248</v>
      </c>
      <c r="F1099" s="25">
        <v>5166</v>
      </c>
      <c r="G1099" s="33">
        <v>46435436</v>
      </c>
      <c r="H1099" s="33">
        <v>1052766075</v>
      </c>
    </row>
    <row r="1100" spans="1:8" x14ac:dyDescent="0.2">
      <c r="A1100" s="24" t="s">
        <v>247</v>
      </c>
      <c r="B1100" s="24" t="s">
        <v>1058</v>
      </c>
      <c r="C1100" s="24" t="s">
        <v>274</v>
      </c>
      <c r="D1100" s="24" t="s">
        <v>150</v>
      </c>
      <c r="E1100" s="24" t="s">
        <v>248</v>
      </c>
      <c r="F1100" s="25">
        <v>5175</v>
      </c>
      <c r="G1100" s="33">
        <v>44662459</v>
      </c>
      <c r="H1100" s="33">
        <v>1042970806</v>
      </c>
    </row>
    <row r="1101" spans="1:8" x14ac:dyDescent="0.2">
      <c r="A1101" s="24" t="s">
        <v>247</v>
      </c>
      <c r="B1101" s="24" t="s">
        <v>1059</v>
      </c>
      <c r="C1101" s="24" t="s">
        <v>274</v>
      </c>
      <c r="D1101" s="24" t="s">
        <v>150</v>
      </c>
      <c r="E1101" s="24" t="s">
        <v>248</v>
      </c>
      <c r="F1101" s="25">
        <v>5177</v>
      </c>
      <c r="G1101" s="33">
        <v>42446665</v>
      </c>
      <c r="H1101" s="33">
        <v>934660770</v>
      </c>
    </row>
    <row r="1102" spans="1:8" x14ac:dyDescent="0.2">
      <c r="A1102" s="24" t="s">
        <v>247</v>
      </c>
      <c r="B1102" s="24" t="s">
        <v>898</v>
      </c>
      <c r="C1102" s="24" t="s">
        <v>381</v>
      </c>
      <c r="D1102" s="24" t="s">
        <v>150</v>
      </c>
      <c r="E1102" s="24" t="s">
        <v>249</v>
      </c>
      <c r="F1102" s="25">
        <v>5197</v>
      </c>
      <c r="G1102" s="33">
        <v>36110998</v>
      </c>
      <c r="H1102" s="33">
        <v>708925459</v>
      </c>
    </row>
    <row r="1103" spans="1:8" x14ac:dyDescent="0.2">
      <c r="A1103" s="24" t="s">
        <v>247</v>
      </c>
      <c r="B1103" s="24" t="s">
        <v>1060</v>
      </c>
      <c r="C1103" s="24" t="s">
        <v>272</v>
      </c>
      <c r="D1103" s="24" t="s">
        <v>150</v>
      </c>
      <c r="E1103" s="24" t="s">
        <v>248</v>
      </c>
      <c r="F1103" s="25">
        <v>5207</v>
      </c>
      <c r="G1103" s="33">
        <v>41955015</v>
      </c>
      <c r="H1103" s="33">
        <v>902576171</v>
      </c>
    </row>
    <row r="1104" spans="1:8" x14ac:dyDescent="0.2">
      <c r="A1104" s="24" t="s">
        <v>247</v>
      </c>
      <c r="B1104" s="24" t="s">
        <v>1061</v>
      </c>
      <c r="C1104" s="24" t="s">
        <v>325</v>
      </c>
      <c r="D1104" s="24" t="s">
        <v>150</v>
      </c>
      <c r="E1104" s="24" t="s">
        <v>248</v>
      </c>
      <c r="F1104" s="25">
        <v>5223</v>
      </c>
      <c r="G1104" s="33">
        <v>35703300</v>
      </c>
      <c r="H1104" s="33">
        <v>655983870</v>
      </c>
    </row>
    <row r="1105" spans="1:8" x14ac:dyDescent="0.2">
      <c r="A1105" s="24" t="s">
        <v>247</v>
      </c>
      <c r="B1105" s="24" t="s">
        <v>538</v>
      </c>
      <c r="C1105" s="24" t="s">
        <v>348</v>
      </c>
      <c r="D1105" s="24" t="s">
        <v>150</v>
      </c>
      <c r="E1105" s="24" t="s">
        <v>249</v>
      </c>
      <c r="F1105" s="25">
        <v>5242</v>
      </c>
      <c r="G1105" s="33">
        <v>35050520</v>
      </c>
      <c r="H1105" s="33">
        <v>627257567</v>
      </c>
    </row>
    <row r="1106" spans="1:8" x14ac:dyDescent="0.2">
      <c r="A1106" s="24" t="s">
        <v>247</v>
      </c>
      <c r="B1106" s="24" t="s">
        <v>1062</v>
      </c>
      <c r="C1106" s="24" t="s">
        <v>272</v>
      </c>
      <c r="D1106" s="24" t="s">
        <v>150</v>
      </c>
      <c r="E1106" s="24" t="s">
        <v>249</v>
      </c>
      <c r="F1106" s="25">
        <v>5282</v>
      </c>
      <c r="G1106" s="33">
        <v>39295251</v>
      </c>
      <c r="H1106" s="33">
        <v>756689855</v>
      </c>
    </row>
    <row r="1107" spans="1:8" x14ac:dyDescent="0.2">
      <c r="A1107" s="24" t="s">
        <v>247</v>
      </c>
      <c r="B1107" s="24" t="s">
        <v>1063</v>
      </c>
      <c r="C1107" s="24" t="s">
        <v>281</v>
      </c>
      <c r="D1107" s="24" t="s">
        <v>150</v>
      </c>
      <c r="E1107" s="24" t="s">
        <v>248</v>
      </c>
      <c r="F1107" s="25">
        <v>5282</v>
      </c>
      <c r="G1107" s="33">
        <v>40604012</v>
      </c>
      <c r="H1107" s="33">
        <v>853164222</v>
      </c>
    </row>
    <row r="1108" spans="1:8" x14ac:dyDescent="0.2">
      <c r="A1108" s="24" t="s">
        <v>247</v>
      </c>
      <c r="B1108" s="24" t="s">
        <v>1064</v>
      </c>
      <c r="C1108" s="24" t="s">
        <v>270</v>
      </c>
      <c r="D1108" s="24" t="s">
        <v>150</v>
      </c>
      <c r="E1108" s="24" t="s">
        <v>248</v>
      </c>
      <c r="F1108" s="25">
        <v>5286</v>
      </c>
      <c r="G1108" s="33">
        <v>40455788</v>
      </c>
      <c r="H1108" s="33">
        <v>831407177</v>
      </c>
    </row>
    <row r="1109" spans="1:8" x14ac:dyDescent="0.2">
      <c r="A1109" s="24" t="s">
        <v>247</v>
      </c>
      <c r="B1109" s="24" t="s">
        <v>1065</v>
      </c>
      <c r="C1109" s="24" t="s">
        <v>291</v>
      </c>
      <c r="D1109" s="24" t="s">
        <v>150</v>
      </c>
      <c r="E1109" s="24" t="s">
        <v>248</v>
      </c>
      <c r="F1109" s="25">
        <v>5291</v>
      </c>
      <c r="G1109" s="33">
        <v>43159396</v>
      </c>
      <c r="H1109" s="33">
        <v>953460662</v>
      </c>
    </row>
    <row r="1110" spans="1:8" x14ac:dyDescent="0.2">
      <c r="A1110" s="24" t="s">
        <v>247</v>
      </c>
      <c r="B1110" s="24" t="s">
        <v>1066</v>
      </c>
      <c r="C1110" s="24" t="s">
        <v>358</v>
      </c>
      <c r="D1110" s="24" t="s">
        <v>150</v>
      </c>
      <c r="E1110" s="24" t="s">
        <v>248</v>
      </c>
      <c r="F1110" s="25">
        <v>5303</v>
      </c>
      <c r="G1110" s="33">
        <v>45497354.82</v>
      </c>
      <c r="H1110" s="33">
        <v>987303737</v>
      </c>
    </row>
    <row r="1111" spans="1:8" x14ac:dyDescent="0.2">
      <c r="A1111" s="24" t="s">
        <v>247</v>
      </c>
      <c r="B1111" s="24" t="s">
        <v>1067</v>
      </c>
      <c r="C1111" s="24" t="s">
        <v>325</v>
      </c>
      <c r="D1111" s="24" t="s">
        <v>150</v>
      </c>
      <c r="E1111" s="24" t="s">
        <v>248</v>
      </c>
      <c r="F1111" s="25">
        <v>5322</v>
      </c>
      <c r="G1111" s="33">
        <v>45885925.659999996</v>
      </c>
      <c r="H1111" s="33">
        <v>1117581142</v>
      </c>
    </row>
    <row r="1112" spans="1:8" x14ac:dyDescent="0.2">
      <c r="A1112" s="24" t="s">
        <v>247</v>
      </c>
      <c r="B1112" s="24" t="s">
        <v>1068</v>
      </c>
      <c r="C1112" s="24" t="s">
        <v>274</v>
      </c>
      <c r="D1112" s="24" t="s">
        <v>150</v>
      </c>
      <c r="E1112" s="24" t="s">
        <v>248</v>
      </c>
      <c r="F1112" s="25">
        <v>5332</v>
      </c>
      <c r="G1112" s="33">
        <v>42040438</v>
      </c>
      <c r="H1112" s="33">
        <v>862248251</v>
      </c>
    </row>
    <row r="1113" spans="1:8" x14ac:dyDescent="0.2">
      <c r="A1113" s="24" t="s">
        <v>247</v>
      </c>
      <c r="B1113" s="24" t="s">
        <v>695</v>
      </c>
      <c r="C1113" s="24" t="s">
        <v>281</v>
      </c>
      <c r="D1113" s="24" t="s">
        <v>150</v>
      </c>
      <c r="E1113" s="24" t="s">
        <v>248</v>
      </c>
      <c r="F1113" s="25">
        <v>5354</v>
      </c>
      <c r="G1113" s="33">
        <v>40882381.640000001</v>
      </c>
      <c r="H1113" s="33">
        <v>840134397</v>
      </c>
    </row>
    <row r="1114" spans="1:8" x14ac:dyDescent="0.2">
      <c r="A1114" s="24" t="s">
        <v>247</v>
      </c>
      <c r="B1114" s="24" t="s">
        <v>485</v>
      </c>
      <c r="C1114" s="24" t="s">
        <v>348</v>
      </c>
      <c r="D1114" s="24" t="s">
        <v>150</v>
      </c>
      <c r="E1114" s="24" t="s">
        <v>249</v>
      </c>
      <c r="F1114" s="25">
        <v>5441</v>
      </c>
      <c r="G1114" s="33">
        <v>36671389</v>
      </c>
      <c r="H1114" s="33">
        <v>663467311</v>
      </c>
    </row>
    <row r="1115" spans="1:8" x14ac:dyDescent="0.2">
      <c r="A1115" s="24" t="s">
        <v>247</v>
      </c>
      <c r="B1115" s="24" t="s">
        <v>1010</v>
      </c>
      <c r="C1115" s="24" t="s">
        <v>415</v>
      </c>
      <c r="D1115" s="24" t="s">
        <v>150</v>
      </c>
      <c r="E1115" s="24" t="s">
        <v>248</v>
      </c>
      <c r="F1115" s="25">
        <v>5454</v>
      </c>
      <c r="G1115" s="33">
        <v>43163737</v>
      </c>
      <c r="H1115" s="33">
        <v>872642214</v>
      </c>
    </row>
    <row r="1116" spans="1:8" x14ac:dyDescent="0.2">
      <c r="A1116" s="24" t="s">
        <v>247</v>
      </c>
      <c r="B1116" s="24" t="s">
        <v>926</v>
      </c>
      <c r="C1116" s="24" t="s">
        <v>358</v>
      </c>
      <c r="D1116" s="24" t="s">
        <v>150</v>
      </c>
      <c r="E1116" s="24" t="s">
        <v>249</v>
      </c>
      <c r="F1116" s="25">
        <v>5467</v>
      </c>
      <c r="G1116" s="33">
        <v>41183417</v>
      </c>
      <c r="H1116" s="33">
        <v>872463217</v>
      </c>
    </row>
    <row r="1117" spans="1:8" x14ac:dyDescent="0.2">
      <c r="A1117" s="24" t="s">
        <v>247</v>
      </c>
      <c r="B1117" s="24" t="s">
        <v>567</v>
      </c>
      <c r="C1117" s="24" t="s">
        <v>321</v>
      </c>
      <c r="D1117" s="24" t="s">
        <v>150</v>
      </c>
      <c r="E1117" s="24" t="s">
        <v>249</v>
      </c>
      <c r="F1117" s="25">
        <v>5477</v>
      </c>
      <c r="G1117" s="33">
        <v>41881642</v>
      </c>
      <c r="H1117" s="33">
        <v>914754373</v>
      </c>
    </row>
    <row r="1118" spans="1:8" x14ac:dyDescent="0.2">
      <c r="A1118" s="24" t="s">
        <v>247</v>
      </c>
      <c r="B1118" s="24" t="s">
        <v>836</v>
      </c>
      <c r="C1118" s="24" t="s">
        <v>413</v>
      </c>
      <c r="D1118" s="24" t="s">
        <v>150</v>
      </c>
      <c r="E1118" s="24" t="s">
        <v>248</v>
      </c>
      <c r="F1118" s="25">
        <v>5484</v>
      </c>
      <c r="G1118" s="33">
        <v>38646417</v>
      </c>
      <c r="H1118" s="33">
        <v>697285851</v>
      </c>
    </row>
    <row r="1119" spans="1:8" x14ac:dyDescent="0.2">
      <c r="A1119" s="24" t="s">
        <v>247</v>
      </c>
      <c r="B1119" s="24" t="s">
        <v>974</v>
      </c>
      <c r="C1119" s="24" t="s">
        <v>294</v>
      </c>
      <c r="D1119" s="24" t="s">
        <v>150</v>
      </c>
      <c r="E1119" s="24" t="s">
        <v>249</v>
      </c>
      <c r="F1119" s="25">
        <v>5495</v>
      </c>
      <c r="G1119" s="33">
        <v>70490881</v>
      </c>
      <c r="H1119" s="33">
        <v>2117256306</v>
      </c>
    </row>
    <row r="1120" spans="1:8" x14ac:dyDescent="0.2">
      <c r="A1120" s="24" t="s">
        <v>247</v>
      </c>
      <c r="B1120" s="24" t="s">
        <v>952</v>
      </c>
      <c r="C1120" s="24" t="s">
        <v>294</v>
      </c>
      <c r="D1120" s="24" t="s">
        <v>150</v>
      </c>
      <c r="E1120" s="24" t="s">
        <v>249</v>
      </c>
      <c r="F1120" s="25">
        <v>5507</v>
      </c>
      <c r="G1120" s="33">
        <v>58202186</v>
      </c>
      <c r="H1120" s="33">
        <v>1604905165</v>
      </c>
    </row>
    <row r="1121" spans="1:8" x14ac:dyDescent="0.2">
      <c r="A1121" s="24" t="s">
        <v>247</v>
      </c>
      <c r="B1121" s="24" t="s">
        <v>368</v>
      </c>
      <c r="C1121" s="24" t="s">
        <v>325</v>
      </c>
      <c r="D1121" s="24" t="s">
        <v>150</v>
      </c>
      <c r="E1121" s="24" t="s">
        <v>249</v>
      </c>
      <c r="F1121" s="25">
        <v>5557</v>
      </c>
      <c r="G1121" s="33">
        <v>49434926</v>
      </c>
      <c r="H1121" s="33">
        <v>1214846260</v>
      </c>
    </row>
    <row r="1122" spans="1:8" x14ac:dyDescent="0.2">
      <c r="A1122" s="24" t="s">
        <v>247</v>
      </c>
      <c r="B1122" s="24" t="s">
        <v>1069</v>
      </c>
      <c r="C1122" s="24" t="s">
        <v>272</v>
      </c>
      <c r="D1122" s="24" t="s">
        <v>150</v>
      </c>
      <c r="E1122" s="24" t="s">
        <v>248</v>
      </c>
      <c r="F1122" s="25">
        <v>5629</v>
      </c>
      <c r="G1122" s="33">
        <v>42609155</v>
      </c>
      <c r="H1122" s="33">
        <v>847082436</v>
      </c>
    </row>
    <row r="1123" spans="1:8" x14ac:dyDescent="0.2">
      <c r="A1123" s="24" t="s">
        <v>247</v>
      </c>
      <c r="B1123" s="24" t="s">
        <v>1070</v>
      </c>
      <c r="C1123" s="24" t="s">
        <v>298</v>
      </c>
      <c r="D1123" s="24" t="s">
        <v>150</v>
      </c>
      <c r="E1123" s="24" t="s">
        <v>248</v>
      </c>
      <c r="F1123" s="25">
        <v>5642</v>
      </c>
      <c r="G1123" s="33">
        <v>47508995</v>
      </c>
      <c r="H1123" s="33">
        <v>1039412638</v>
      </c>
    </row>
    <row r="1124" spans="1:8" x14ac:dyDescent="0.2">
      <c r="A1124" s="24" t="s">
        <v>247</v>
      </c>
      <c r="B1124" s="24" t="s">
        <v>940</v>
      </c>
      <c r="C1124" s="24" t="s">
        <v>358</v>
      </c>
      <c r="D1124" s="24" t="s">
        <v>150</v>
      </c>
      <c r="E1124" s="24" t="s">
        <v>249</v>
      </c>
      <c r="F1124" s="25">
        <v>5643</v>
      </c>
      <c r="G1124" s="33">
        <v>41097791</v>
      </c>
      <c r="H1124" s="33">
        <v>849968317</v>
      </c>
    </row>
    <row r="1125" spans="1:8" x14ac:dyDescent="0.2">
      <c r="A1125" s="24" t="s">
        <v>247</v>
      </c>
      <c r="B1125" s="24" t="s">
        <v>1071</v>
      </c>
      <c r="C1125" s="24" t="s">
        <v>388</v>
      </c>
      <c r="D1125" s="24" t="s">
        <v>150</v>
      </c>
      <c r="E1125" s="24" t="s">
        <v>249</v>
      </c>
      <c r="F1125" s="25">
        <v>5648</v>
      </c>
      <c r="G1125" s="33">
        <v>40742286</v>
      </c>
      <c r="H1125" s="33">
        <v>823863135</v>
      </c>
    </row>
    <row r="1126" spans="1:8" x14ac:dyDescent="0.2">
      <c r="A1126" s="24" t="s">
        <v>247</v>
      </c>
      <c r="B1126" s="24" t="s">
        <v>1072</v>
      </c>
      <c r="C1126" s="24" t="s">
        <v>270</v>
      </c>
      <c r="D1126" s="24" t="s">
        <v>150</v>
      </c>
      <c r="E1126" s="24" t="s">
        <v>248</v>
      </c>
      <c r="F1126" s="25">
        <v>5650</v>
      </c>
      <c r="G1126" s="33">
        <v>43288598.640000001</v>
      </c>
      <c r="H1126" s="33">
        <v>889001856</v>
      </c>
    </row>
    <row r="1127" spans="1:8" x14ac:dyDescent="0.2">
      <c r="A1127" s="24" t="s">
        <v>247</v>
      </c>
      <c r="B1127" s="24" t="s">
        <v>1073</v>
      </c>
      <c r="C1127" s="24" t="s">
        <v>388</v>
      </c>
      <c r="D1127" s="24" t="s">
        <v>150</v>
      </c>
      <c r="E1127" s="24" t="s">
        <v>249</v>
      </c>
      <c r="F1127" s="25">
        <v>5656</v>
      </c>
      <c r="G1127" s="33">
        <v>42809040</v>
      </c>
      <c r="H1127" s="33">
        <v>910393086</v>
      </c>
    </row>
    <row r="1128" spans="1:8" x14ac:dyDescent="0.2">
      <c r="A1128" s="24" t="s">
        <v>247</v>
      </c>
      <c r="B1128" s="24" t="s">
        <v>1074</v>
      </c>
      <c r="C1128" s="24" t="s">
        <v>274</v>
      </c>
      <c r="D1128" s="24" t="s">
        <v>150</v>
      </c>
      <c r="E1128" s="24" t="s">
        <v>248</v>
      </c>
      <c r="F1128" s="25">
        <v>5669</v>
      </c>
      <c r="G1128" s="33">
        <v>39884428</v>
      </c>
      <c r="H1128" s="33">
        <v>762491160</v>
      </c>
    </row>
    <row r="1129" spans="1:8" x14ac:dyDescent="0.2">
      <c r="A1129" s="24" t="s">
        <v>247</v>
      </c>
      <c r="B1129" s="24" t="s">
        <v>1075</v>
      </c>
      <c r="C1129" s="24" t="s">
        <v>419</v>
      </c>
      <c r="D1129" s="24" t="s">
        <v>150</v>
      </c>
      <c r="E1129" s="24" t="s">
        <v>249</v>
      </c>
      <c r="F1129" s="25">
        <v>5690</v>
      </c>
      <c r="G1129" s="33">
        <v>37394925</v>
      </c>
      <c r="H1129" s="33">
        <v>657642380</v>
      </c>
    </row>
    <row r="1130" spans="1:8" x14ac:dyDescent="0.2">
      <c r="A1130" s="24" t="s">
        <v>247</v>
      </c>
      <c r="B1130" s="24" t="s">
        <v>436</v>
      </c>
      <c r="C1130" s="24" t="s">
        <v>415</v>
      </c>
      <c r="D1130" s="24" t="s">
        <v>150</v>
      </c>
      <c r="E1130" s="24" t="s">
        <v>248</v>
      </c>
      <c r="F1130" s="25">
        <v>5700</v>
      </c>
      <c r="G1130" s="33">
        <v>39657133</v>
      </c>
      <c r="H1130" s="33">
        <v>748472511</v>
      </c>
    </row>
    <row r="1131" spans="1:8" x14ac:dyDescent="0.2">
      <c r="A1131" s="24" t="s">
        <v>247</v>
      </c>
      <c r="B1131" s="24" t="s">
        <v>1076</v>
      </c>
      <c r="C1131" s="24" t="s">
        <v>274</v>
      </c>
      <c r="D1131" s="24" t="s">
        <v>150</v>
      </c>
      <c r="E1131" s="24" t="s">
        <v>248</v>
      </c>
      <c r="F1131" s="25">
        <v>5730</v>
      </c>
      <c r="G1131" s="33">
        <v>43546315</v>
      </c>
      <c r="H1131" s="33">
        <v>871204331</v>
      </c>
    </row>
    <row r="1132" spans="1:8" x14ac:dyDescent="0.2">
      <c r="A1132" s="24" t="s">
        <v>247</v>
      </c>
      <c r="B1132" s="24" t="s">
        <v>860</v>
      </c>
      <c r="C1132" s="24" t="s">
        <v>413</v>
      </c>
      <c r="D1132" s="24" t="s">
        <v>150</v>
      </c>
      <c r="E1132" s="24" t="s">
        <v>248</v>
      </c>
      <c r="F1132" s="25">
        <v>5734</v>
      </c>
      <c r="G1132" s="33">
        <v>41127928</v>
      </c>
      <c r="H1132" s="33">
        <v>737142579</v>
      </c>
    </row>
    <row r="1133" spans="1:8" x14ac:dyDescent="0.2">
      <c r="A1133" s="24" t="s">
        <v>247</v>
      </c>
      <c r="B1133" s="24" t="s">
        <v>1077</v>
      </c>
      <c r="C1133" s="24" t="s">
        <v>272</v>
      </c>
      <c r="D1133" s="24" t="s">
        <v>150</v>
      </c>
      <c r="E1133" s="24" t="s">
        <v>248</v>
      </c>
      <c r="F1133" s="25">
        <v>5738</v>
      </c>
      <c r="G1133" s="33">
        <v>41230828.399999999</v>
      </c>
      <c r="H1133" s="33">
        <v>803814570</v>
      </c>
    </row>
    <row r="1134" spans="1:8" x14ac:dyDescent="0.2">
      <c r="A1134" s="24" t="s">
        <v>247</v>
      </c>
      <c r="B1134" s="24" t="s">
        <v>672</v>
      </c>
      <c r="C1134" s="24" t="s">
        <v>291</v>
      </c>
      <c r="D1134" s="24" t="s">
        <v>150</v>
      </c>
      <c r="E1134" s="24" t="s">
        <v>248</v>
      </c>
      <c r="F1134" s="25">
        <v>5738</v>
      </c>
      <c r="G1134" s="33">
        <v>46638166</v>
      </c>
      <c r="H1134" s="33">
        <v>980959753</v>
      </c>
    </row>
    <row r="1135" spans="1:8" x14ac:dyDescent="0.2">
      <c r="A1135" s="24" t="s">
        <v>247</v>
      </c>
      <c r="B1135" s="24" t="s">
        <v>1078</v>
      </c>
      <c r="C1135" s="24" t="s">
        <v>270</v>
      </c>
      <c r="D1135" s="24" t="s">
        <v>150</v>
      </c>
      <c r="E1135" s="24" t="s">
        <v>248</v>
      </c>
      <c r="F1135" s="25">
        <v>5747</v>
      </c>
      <c r="G1135" s="33">
        <v>43447283.780000001</v>
      </c>
      <c r="H1135" s="33">
        <v>889587873</v>
      </c>
    </row>
    <row r="1136" spans="1:8" x14ac:dyDescent="0.2">
      <c r="A1136" s="24" t="s">
        <v>247</v>
      </c>
      <c r="B1136" s="24" t="s">
        <v>453</v>
      </c>
      <c r="C1136" s="24" t="s">
        <v>348</v>
      </c>
      <c r="D1136" s="24" t="s">
        <v>150</v>
      </c>
      <c r="E1136" s="24" t="s">
        <v>249</v>
      </c>
      <c r="F1136" s="25">
        <v>5749</v>
      </c>
      <c r="G1136" s="33">
        <v>38951789</v>
      </c>
      <c r="H1136" s="33">
        <v>714543102</v>
      </c>
    </row>
    <row r="1137" spans="1:8" x14ac:dyDescent="0.2">
      <c r="A1137" s="24" t="s">
        <v>247</v>
      </c>
      <c r="B1137" s="24" t="s">
        <v>1079</v>
      </c>
      <c r="C1137" s="24" t="s">
        <v>330</v>
      </c>
      <c r="D1137" s="24" t="s">
        <v>150</v>
      </c>
      <c r="E1137" s="24" t="s">
        <v>248</v>
      </c>
      <c r="F1137" s="25">
        <v>5750</v>
      </c>
      <c r="G1137" s="33">
        <v>54813637</v>
      </c>
      <c r="H1137" s="33">
        <v>1405609092</v>
      </c>
    </row>
    <row r="1138" spans="1:8" x14ac:dyDescent="0.2">
      <c r="A1138" s="24" t="s">
        <v>247</v>
      </c>
      <c r="B1138" s="24" t="s">
        <v>1080</v>
      </c>
      <c r="C1138" s="24" t="s">
        <v>284</v>
      </c>
      <c r="D1138" s="24" t="s">
        <v>150</v>
      </c>
      <c r="E1138" s="24" t="s">
        <v>249</v>
      </c>
      <c r="F1138" s="25">
        <v>5753</v>
      </c>
      <c r="G1138" s="33">
        <v>77394869</v>
      </c>
      <c r="H1138" s="33">
        <v>2375210710</v>
      </c>
    </row>
    <row r="1139" spans="1:8" x14ac:dyDescent="0.2">
      <c r="A1139" s="24" t="s">
        <v>247</v>
      </c>
      <c r="B1139" s="24" t="s">
        <v>1020</v>
      </c>
      <c r="C1139" s="24" t="s">
        <v>419</v>
      </c>
      <c r="D1139" s="24" t="s">
        <v>150</v>
      </c>
      <c r="E1139" s="24" t="s">
        <v>249</v>
      </c>
      <c r="F1139" s="25">
        <v>5753</v>
      </c>
      <c r="G1139" s="33">
        <v>38021644</v>
      </c>
      <c r="H1139" s="33">
        <v>683722766</v>
      </c>
    </row>
    <row r="1140" spans="1:8" x14ac:dyDescent="0.2">
      <c r="A1140" s="24" t="s">
        <v>247</v>
      </c>
      <c r="B1140" s="24" t="s">
        <v>1081</v>
      </c>
      <c r="C1140" s="24" t="s">
        <v>298</v>
      </c>
      <c r="D1140" s="24" t="s">
        <v>150</v>
      </c>
      <c r="E1140" s="24" t="s">
        <v>248</v>
      </c>
      <c r="F1140" s="25">
        <v>5755</v>
      </c>
      <c r="G1140" s="33">
        <v>45215106.210000001</v>
      </c>
      <c r="H1140" s="33">
        <v>1037708138</v>
      </c>
    </row>
    <row r="1141" spans="1:8" x14ac:dyDescent="0.2">
      <c r="A1141" s="24" t="s">
        <v>247</v>
      </c>
      <c r="B1141" s="24" t="s">
        <v>1082</v>
      </c>
      <c r="C1141" s="24" t="s">
        <v>274</v>
      </c>
      <c r="D1141" s="24" t="s">
        <v>150</v>
      </c>
      <c r="E1141" s="24" t="s">
        <v>248</v>
      </c>
      <c r="F1141" s="25">
        <v>5766</v>
      </c>
      <c r="G1141" s="33">
        <v>48371030</v>
      </c>
      <c r="H1141" s="33">
        <v>1037251164</v>
      </c>
    </row>
    <row r="1142" spans="1:8" x14ac:dyDescent="0.2">
      <c r="A1142" s="24" t="s">
        <v>247</v>
      </c>
      <c r="B1142" s="24" t="s">
        <v>1027</v>
      </c>
      <c r="C1142" s="24" t="s">
        <v>381</v>
      </c>
      <c r="D1142" s="24" t="s">
        <v>150</v>
      </c>
      <c r="E1142" s="24" t="s">
        <v>249</v>
      </c>
      <c r="F1142" s="25">
        <v>5778</v>
      </c>
      <c r="G1142" s="33">
        <v>39115812</v>
      </c>
      <c r="H1142" s="33">
        <v>720994892</v>
      </c>
    </row>
    <row r="1143" spans="1:8" x14ac:dyDescent="0.2">
      <c r="A1143" s="24" t="s">
        <v>247</v>
      </c>
      <c r="B1143" s="24" t="s">
        <v>1083</v>
      </c>
      <c r="C1143" s="24" t="s">
        <v>294</v>
      </c>
      <c r="D1143" s="24" t="s">
        <v>150</v>
      </c>
      <c r="E1143" s="24" t="s">
        <v>248</v>
      </c>
      <c r="F1143" s="25">
        <v>5808</v>
      </c>
      <c r="G1143" s="33">
        <v>10948600.779999999</v>
      </c>
      <c r="H1143" s="33">
        <v>1956661636</v>
      </c>
    </row>
    <row r="1144" spans="1:8" x14ac:dyDescent="0.2">
      <c r="A1144" s="24" t="s">
        <v>247</v>
      </c>
      <c r="B1144" s="24" t="s">
        <v>534</v>
      </c>
      <c r="C1144" s="24" t="s">
        <v>272</v>
      </c>
      <c r="D1144" s="24" t="s">
        <v>150</v>
      </c>
      <c r="E1144" s="24" t="s">
        <v>248</v>
      </c>
      <c r="F1144" s="25">
        <v>5816</v>
      </c>
      <c r="G1144" s="33">
        <v>41573736</v>
      </c>
      <c r="H1144" s="33">
        <v>791828958</v>
      </c>
    </row>
    <row r="1145" spans="1:8" x14ac:dyDescent="0.2">
      <c r="A1145" s="24" t="s">
        <v>247</v>
      </c>
      <c r="B1145" s="24" t="s">
        <v>1084</v>
      </c>
      <c r="C1145" s="24" t="s">
        <v>272</v>
      </c>
      <c r="D1145" s="24" t="s">
        <v>150</v>
      </c>
      <c r="E1145" s="24" t="s">
        <v>249</v>
      </c>
      <c r="F1145" s="25">
        <v>5825</v>
      </c>
      <c r="G1145" s="33">
        <v>50288987</v>
      </c>
      <c r="H1145" s="33">
        <v>1090428670</v>
      </c>
    </row>
    <row r="1146" spans="1:8" x14ac:dyDescent="0.2">
      <c r="A1146" s="24" t="s">
        <v>247</v>
      </c>
      <c r="B1146" s="24" t="s">
        <v>771</v>
      </c>
      <c r="C1146" s="24" t="s">
        <v>419</v>
      </c>
      <c r="D1146" s="24" t="s">
        <v>150</v>
      </c>
      <c r="E1146" s="24" t="s">
        <v>248</v>
      </c>
      <c r="F1146" s="25">
        <v>5856</v>
      </c>
      <c r="G1146" s="33">
        <v>48793474.859999999</v>
      </c>
      <c r="H1146" s="33">
        <v>1049848922</v>
      </c>
    </row>
    <row r="1147" spans="1:8" x14ac:dyDescent="0.2">
      <c r="A1147" s="24" t="s">
        <v>247</v>
      </c>
      <c r="B1147" s="24" t="s">
        <v>1085</v>
      </c>
      <c r="C1147" s="24" t="s">
        <v>281</v>
      </c>
      <c r="D1147" s="24" t="s">
        <v>150</v>
      </c>
      <c r="E1147" s="24" t="s">
        <v>248</v>
      </c>
      <c r="F1147" s="25">
        <v>5950</v>
      </c>
      <c r="G1147" s="33">
        <v>46104797</v>
      </c>
      <c r="H1147" s="33">
        <v>952267751</v>
      </c>
    </row>
    <row r="1148" spans="1:8" x14ac:dyDescent="0.2">
      <c r="A1148" s="24" t="s">
        <v>247</v>
      </c>
      <c r="B1148" s="24" t="s">
        <v>1086</v>
      </c>
      <c r="C1148" s="24" t="s">
        <v>281</v>
      </c>
      <c r="D1148" s="24" t="s">
        <v>150</v>
      </c>
      <c r="E1148" s="24" t="s">
        <v>248</v>
      </c>
      <c r="F1148" s="25">
        <v>5959</v>
      </c>
      <c r="G1148" s="33">
        <v>44660732.899999999</v>
      </c>
      <c r="H1148" s="33">
        <v>909299954</v>
      </c>
    </row>
    <row r="1149" spans="1:8" x14ac:dyDescent="0.2">
      <c r="A1149" s="24" t="s">
        <v>247</v>
      </c>
      <c r="B1149" s="24" t="s">
        <v>1087</v>
      </c>
      <c r="C1149" s="24" t="s">
        <v>272</v>
      </c>
      <c r="D1149" s="24" t="s">
        <v>150</v>
      </c>
      <c r="E1149" s="24" t="s">
        <v>248</v>
      </c>
      <c r="F1149" s="25">
        <v>5960</v>
      </c>
      <c r="G1149" s="33">
        <v>44985769</v>
      </c>
      <c r="H1149" s="33">
        <v>905761491</v>
      </c>
    </row>
    <row r="1150" spans="1:8" x14ac:dyDescent="0.2">
      <c r="A1150" s="24" t="s">
        <v>247</v>
      </c>
      <c r="B1150" s="24" t="s">
        <v>1088</v>
      </c>
      <c r="C1150" s="24" t="s">
        <v>272</v>
      </c>
      <c r="D1150" s="24" t="s">
        <v>150</v>
      </c>
      <c r="E1150" s="24" t="s">
        <v>248</v>
      </c>
      <c r="F1150" s="25">
        <v>5961</v>
      </c>
      <c r="G1150" s="33">
        <v>46847397</v>
      </c>
      <c r="H1150" s="33">
        <v>968713517</v>
      </c>
    </row>
    <row r="1151" spans="1:8" x14ac:dyDescent="0.2">
      <c r="A1151" s="24" t="s">
        <v>247</v>
      </c>
      <c r="B1151" s="24" t="s">
        <v>818</v>
      </c>
      <c r="C1151" s="24" t="s">
        <v>535</v>
      </c>
      <c r="D1151" s="24" t="s">
        <v>150</v>
      </c>
      <c r="E1151" s="24" t="s">
        <v>249</v>
      </c>
      <c r="F1151" s="25">
        <v>5962</v>
      </c>
      <c r="G1151" s="33">
        <v>49891951</v>
      </c>
      <c r="H1151" s="33">
        <v>1166287929</v>
      </c>
    </row>
    <row r="1152" spans="1:8" x14ac:dyDescent="0.2">
      <c r="A1152" s="24" t="s">
        <v>247</v>
      </c>
      <c r="B1152" s="24" t="s">
        <v>1083</v>
      </c>
      <c r="C1152" s="24" t="s">
        <v>294</v>
      </c>
      <c r="D1152" s="24" t="s">
        <v>150</v>
      </c>
      <c r="E1152" s="24" t="s">
        <v>249</v>
      </c>
      <c r="F1152" s="25">
        <v>6000</v>
      </c>
      <c r="G1152" s="33">
        <v>81193485</v>
      </c>
      <c r="H1152" s="33">
        <v>2478745504</v>
      </c>
    </row>
    <row r="1153" spans="1:8" x14ac:dyDescent="0.2">
      <c r="A1153" s="24" t="s">
        <v>247</v>
      </c>
      <c r="B1153" s="24" t="s">
        <v>1089</v>
      </c>
      <c r="C1153" s="24" t="s">
        <v>272</v>
      </c>
      <c r="D1153" s="24" t="s">
        <v>150</v>
      </c>
      <c r="E1153" s="24" t="s">
        <v>249</v>
      </c>
      <c r="F1153" s="25">
        <v>6007</v>
      </c>
      <c r="G1153" s="33">
        <v>52396412</v>
      </c>
      <c r="H1153" s="33">
        <v>1139128068</v>
      </c>
    </row>
    <row r="1154" spans="1:8" x14ac:dyDescent="0.2">
      <c r="A1154" s="24" t="s">
        <v>247</v>
      </c>
      <c r="B1154" s="24" t="s">
        <v>647</v>
      </c>
      <c r="C1154" s="24" t="s">
        <v>348</v>
      </c>
      <c r="D1154" s="24" t="s">
        <v>150</v>
      </c>
      <c r="E1154" s="24" t="s">
        <v>248</v>
      </c>
      <c r="F1154" s="25">
        <v>6046</v>
      </c>
      <c r="G1154" s="33">
        <v>48692746</v>
      </c>
      <c r="H1154" s="33">
        <v>999247769</v>
      </c>
    </row>
    <row r="1155" spans="1:8" x14ac:dyDescent="0.2">
      <c r="A1155" s="24" t="s">
        <v>247</v>
      </c>
      <c r="B1155" s="24" t="s">
        <v>407</v>
      </c>
      <c r="C1155" s="24" t="s">
        <v>348</v>
      </c>
      <c r="D1155" s="24" t="s">
        <v>150</v>
      </c>
      <c r="E1155" s="24" t="s">
        <v>249</v>
      </c>
      <c r="F1155" s="25">
        <v>6106</v>
      </c>
      <c r="G1155" s="33">
        <v>42043342</v>
      </c>
      <c r="H1155" s="33">
        <v>798565066</v>
      </c>
    </row>
    <row r="1156" spans="1:8" x14ac:dyDescent="0.2">
      <c r="A1156" s="24" t="s">
        <v>247</v>
      </c>
      <c r="B1156" s="24" t="s">
        <v>1090</v>
      </c>
      <c r="C1156" s="24" t="s">
        <v>270</v>
      </c>
      <c r="D1156" s="24" t="s">
        <v>150</v>
      </c>
      <c r="E1156" s="24" t="s">
        <v>248</v>
      </c>
      <c r="F1156" s="25">
        <v>6113</v>
      </c>
      <c r="G1156" s="33">
        <v>43808367</v>
      </c>
      <c r="H1156" s="33">
        <v>837169919</v>
      </c>
    </row>
    <row r="1157" spans="1:8" x14ac:dyDescent="0.2">
      <c r="A1157" s="24" t="s">
        <v>247</v>
      </c>
      <c r="B1157" s="24" t="s">
        <v>1091</v>
      </c>
      <c r="C1157" s="24" t="s">
        <v>268</v>
      </c>
      <c r="D1157" s="24" t="s">
        <v>150</v>
      </c>
      <c r="E1157" s="24" t="s">
        <v>248</v>
      </c>
      <c r="F1157" s="25">
        <v>6154</v>
      </c>
      <c r="G1157" s="33">
        <v>49719241</v>
      </c>
      <c r="H1157" s="33">
        <v>1048991748</v>
      </c>
    </row>
    <row r="1158" spans="1:8" x14ac:dyDescent="0.2">
      <c r="A1158" s="24" t="s">
        <v>247</v>
      </c>
      <c r="B1158" s="24" t="s">
        <v>1092</v>
      </c>
      <c r="C1158" s="24" t="s">
        <v>415</v>
      </c>
      <c r="D1158" s="24" t="s">
        <v>150</v>
      </c>
      <c r="E1158" s="24" t="s">
        <v>248</v>
      </c>
      <c r="F1158" s="25">
        <v>6155</v>
      </c>
      <c r="G1158" s="33">
        <v>44321488</v>
      </c>
      <c r="H1158" s="33">
        <v>883305656</v>
      </c>
    </row>
    <row r="1159" spans="1:8" x14ac:dyDescent="0.2">
      <c r="A1159" s="24" t="s">
        <v>247</v>
      </c>
      <c r="B1159" s="24" t="s">
        <v>444</v>
      </c>
      <c r="C1159" s="24" t="s">
        <v>312</v>
      </c>
      <c r="D1159" s="24" t="s">
        <v>150</v>
      </c>
      <c r="E1159" s="24" t="s">
        <v>249</v>
      </c>
      <c r="F1159" s="25">
        <v>6169</v>
      </c>
      <c r="G1159" s="33">
        <v>54255737</v>
      </c>
      <c r="H1159" s="33">
        <v>1347422776</v>
      </c>
    </row>
    <row r="1160" spans="1:8" x14ac:dyDescent="0.2">
      <c r="A1160" s="24" t="s">
        <v>247</v>
      </c>
      <c r="B1160" s="24" t="s">
        <v>1093</v>
      </c>
      <c r="C1160" s="24" t="s">
        <v>294</v>
      </c>
      <c r="D1160" s="24" t="s">
        <v>150</v>
      </c>
      <c r="E1160" s="24" t="s">
        <v>248</v>
      </c>
      <c r="F1160" s="25">
        <v>6211</v>
      </c>
      <c r="G1160" s="33">
        <v>60489612.399999999</v>
      </c>
      <c r="H1160" s="33">
        <v>1503044686</v>
      </c>
    </row>
    <row r="1161" spans="1:8" x14ac:dyDescent="0.2">
      <c r="A1161" s="24" t="s">
        <v>247</v>
      </c>
      <c r="B1161" s="24" t="s">
        <v>951</v>
      </c>
      <c r="C1161" s="24" t="s">
        <v>507</v>
      </c>
      <c r="D1161" s="24" t="s">
        <v>150</v>
      </c>
      <c r="E1161" s="24" t="s">
        <v>248</v>
      </c>
      <c r="F1161" s="25">
        <v>6227</v>
      </c>
      <c r="G1161" s="33">
        <v>47847769</v>
      </c>
      <c r="H1161" s="33">
        <v>939130696</v>
      </c>
    </row>
    <row r="1162" spans="1:8" x14ac:dyDescent="0.2">
      <c r="A1162" s="24" t="s">
        <v>247</v>
      </c>
      <c r="B1162" s="24" t="s">
        <v>584</v>
      </c>
      <c r="C1162" s="24" t="s">
        <v>315</v>
      </c>
      <c r="D1162" s="24" t="s">
        <v>150</v>
      </c>
      <c r="E1162" s="24" t="s">
        <v>249</v>
      </c>
      <c r="F1162" s="25">
        <v>6256</v>
      </c>
      <c r="G1162" s="33">
        <v>43023548</v>
      </c>
      <c r="H1162" s="33">
        <v>796460802</v>
      </c>
    </row>
    <row r="1163" spans="1:8" x14ac:dyDescent="0.2">
      <c r="A1163" s="24" t="s">
        <v>247</v>
      </c>
      <c r="B1163" s="24" t="s">
        <v>1094</v>
      </c>
      <c r="C1163" s="24" t="s">
        <v>388</v>
      </c>
      <c r="D1163" s="24" t="s">
        <v>150</v>
      </c>
      <c r="E1163" s="24" t="s">
        <v>249</v>
      </c>
      <c r="F1163" s="25">
        <v>6299</v>
      </c>
      <c r="G1163" s="33">
        <v>40229780</v>
      </c>
      <c r="H1163" s="33">
        <v>697320634</v>
      </c>
    </row>
    <row r="1164" spans="1:8" x14ac:dyDescent="0.2">
      <c r="A1164" s="24" t="s">
        <v>247</v>
      </c>
      <c r="B1164" s="24" t="s">
        <v>744</v>
      </c>
      <c r="C1164" s="24" t="s">
        <v>358</v>
      </c>
      <c r="D1164" s="24" t="s">
        <v>150</v>
      </c>
      <c r="E1164" s="24" t="s">
        <v>249</v>
      </c>
      <c r="F1164" s="25">
        <v>6305</v>
      </c>
      <c r="G1164" s="33">
        <v>43618933</v>
      </c>
      <c r="H1164" s="33">
        <v>845631894</v>
      </c>
    </row>
    <row r="1165" spans="1:8" x14ac:dyDescent="0.2">
      <c r="A1165" s="24" t="s">
        <v>247</v>
      </c>
      <c r="B1165" s="24" t="s">
        <v>472</v>
      </c>
      <c r="C1165" s="24" t="s">
        <v>321</v>
      </c>
      <c r="D1165" s="24" t="s">
        <v>150</v>
      </c>
      <c r="E1165" s="24" t="s">
        <v>249</v>
      </c>
      <c r="F1165" s="25">
        <v>6308</v>
      </c>
      <c r="G1165" s="33">
        <v>45969145</v>
      </c>
      <c r="H1165" s="33">
        <v>942372671</v>
      </c>
    </row>
    <row r="1166" spans="1:8" x14ac:dyDescent="0.2">
      <c r="A1166" s="24" t="s">
        <v>247</v>
      </c>
      <c r="B1166" s="24" t="s">
        <v>1095</v>
      </c>
      <c r="C1166" s="24" t="s">
        <v>268</v>
      </c>
      <c r="D1166" s="24" t="s">
        <v>150</v>
      </c>
      <c r="E1166" s="24" t="s">
        <v>249</v>
      </c>
      <c r="F1166" s="25">
        <v>6317</v>
      </c>
      <c r="G1166" s="33">
        <v>55603309</v>
      </c>
      <c r="H1166" s="33">
        <v>1226288741</v>
      </c>
    </row>
    <row r="1167" spans="1:8" x14ac:dyDescent="0.2">
      <c r="A1167" s="24" t="s">
        <v>247</v>
      </c>
      <c r="B1167" s="24" t="s">
        <v>1096</v>
      </c>
      <c r="C1167" s="24" t="s">
        <v>272</v>
      </c>
      <c r="D1167" s="24" t="s">
        <v>150</v>
      </c>
      <c r="E1167" s="24" t="s">
        <v>248</v>
      </c>
      <c r="F1167" s="25">
        <v>6328</v>
      </c>
      <c r="G1167" s="33">
        <v>46318727</v>
      </c>
      <c r="H1167" s="33">
        <v>893980142</v>
      </c>
    </row>
    <row r="1168" spans="1:8" x14ac:dyDescent="0.2">
      <c r="A1168" s="24" t="s">
        <v>247</v>
      </c>
      <c r="B1168" s="24" t="s">
        <v>1097</v>
      </c>
      <c r="C1168" s="24" t="s">
        <v>339</v>
      </c>
      <c r="D1168" s="24" t="s">
        <v>150</v>
      </c>
      <c r="E1168" s="24" t="s">
        <v>248</v>
      </c>
      <c r="F1168" s="25">
        <v>6342</v>
      </c>
      <c r="G1168" s="33">
        <v>52604422.219999999</v>
      </c>
      <c r="H1168" s="33">
        <v>1116354166</v>
      </c>
    </row>
    <row r="1169" spans="1:8" x14ac:dyDescent="0.2">
      <c r="A1169" s="24" t="s">
        <v>247</v>
      </c>
      <c r="B1169" s="24" t="s">
        <v>1098</v>
      </c>
      <c r="C1169" s="24" t="s">
        <v>270</v>
      </c>
      <c r="D1169" s="24" t="s">
        <v>150</v>
      </c>
      <c r="E1169" s="24" t="s">
        <v>248</v>
      </c>
      <c r="F1169" s="25">
        <v>6349</v>
      </c>
      <c r="G1169" s="33">
        <v>44862430</v>
      </c>
      <c r="H1169" s="33">
        <v>850422261</v>
      </c>
    </row>
    <row r="1170" spans="1:8" x14ac:dyDescent="0.2">
      <c r="A1170" s="24" t="s">
        <v>247</v>
      </c>
      <c r="B1170" s="24" t="s">
        <v>964</v>
      </c>
      <c r="C1170" s="24" t="s">
        <v>419</v>
      </c>
      <c r="D1170" s="24" t="s">
        <v>150</v>
      </c>
      <c r="E1170" s="24" t="s">
        <v>248</v>
      </c>
      <c r="F1170" s="25">
        <v>6351</v>
      </c>
      <c r="G1170" s="33">
        <v>45969805</v>
      </c>
      <c r="H1170" s="33">
        <v>837463584</v>
      </c>
    </row>
    <row r="1171" spans="1:8" x14ac:dyDescent="0.2">
      <c r="A1171" s="24" t="s">
        <v>247</v>
      </c>
      <c r="B1171" s="24" t="s">
        <v>354</v>
      </c>
      <c r="C1171" s="24" t="s">
        <v>294</v>
      </c>
      <c r="D1171" s="24" t="s">
        <v>150</v>
      </c>
      <c r="E1171" s="24" t="s">
        <v>248</v>
      </c>
      <c r="F1171" s="25">
        <v>6353</v>
      </c>
      <c r="G1171" s="33">
        <v>54771322.899999991</v>
      </c>
      <c r="H1171" s="33">
        <v>1628809670</v>
      </c>
    </row>
    <row r="1172" spans="1:8" x14ac:dyDescent="0.2">
      <c r="A1172" s="24" t="s">
        <v>247</v>
      </c>
      <c r="B1172" s="24" t="s">
        <v>956</v>
      </c>
      <c r="C1172" s="24" t="s">
        <v>294</v>
      </c>
      <c r="D1172" s="24" t="s">
        <v>150</v>
      </c>
      <c r="E1172" s="24" t="s">
        <v>249</v>
      </c>
      <c r="F1172" s="25">
        <v>6361</v>
      </c>
      <c r="G1172" s="33">
        <v>51971406</v>
      </c>
      <c r="H1172" s="33">
        <v>1198105291</v>
      </c>
    </row>
    <row r="1173" spans="1:8" x14ac:dyDescent="0.2">
      <c r="A1173" s="24" t="s">
        <v>247</v>
      </c>
      <c r="B1173" s="24" t="s">
        <v>720</v>
      </c>
      <c r="C1173" s="24" t="s">
        <v>419</v>
      </c>
      <c r="D1173" s="24" t="s">
        <v>150</v>
      </c>
      <c r="E1173" s="24" t="s">
        <v>248</v>
      </c>
      <c r="F1173" s="25">
        <v>6373</v>
      </c>
      <c r="G1173" s="33">
        <v>49162969</v>
      </c>
      <c r="H1173" s="33">
        <v>963168116</v>
      </c>
    </row>
    <row r="1174" spans="1:8" x14ac:dyDescent="0.2">
      <c r="A1174" s="24" t="s">
        <v>247</v>
      </c>
      <c r="B1174" s="24" t="s">
        <v>1099</v>
      </c>
      <c r="C1174" s="24" t="s">
        <v>272</v>
      </c>
      <c r="D1174" s="24" t="s">
        <v>150</v>
      </c>
      <c r="E1174" s="24" t="s">
        <v>248</v>
      </c>
      <c r="F1174" s="25">
        <v>6406</v>
      </c>
      <c r="G1174" s="33">
        <v>47019479</v>
      </c>
      <c r="H1174" s="33">
        <v>922683547</v>
      </c>
    </row>
    <row r="1175" spans="1:8" x14ac:dyDescent="0.2">
      <c r="A1175" s="24" t="s">
        <v>247</v>
      </c>
      <c r="B1175" s="24" t="s">
        <v>1100</v>
      </c>
      <c r="C1175" s="24" t="s">
        <v>291</v>
      </c>
      <c r="D1175" s="24" t="s">
        <v>150</v>
      </c>
      <c r="E1175" s="24" t="s">
        <v>248</v>
      </c>
      <c r="F1175" s="25">
        <v>6442</v>
      </c>
      <c r="G1175" s="33">
        <v>53555085.780000001</v>
      </c>
      <c r="H1175" s="33">
        <v>1196034590</v>
      </c>
    </row>
    <row r="1176" spans="1:8" x14ac:dyDescent="0.2">
      <c r="A1176" s="24" t="s">
        <v>247</v>
      </c>
      <c r="B1176" s="24" t="s">
        <v>1101</v>
      </c>
      <c r="C1176" s="24" t="s">
        <v>477</v>
      </c>
      <c r="D1176" s="24" t="s">
        <v>150</v>
      </c>
      <c r="E1176" s="24" t="s">
        <v>248</v>
      </c>
      <c r="F1176" s="25">
        <v>6455</v>
      </c>
      <c r="G1176" s="33">
        <v>47383585</v>
      </c>
      <c r="H1176" s="33">
        <v>883311953</v>
      </c>
    </row>
    <row r="1177" spans="1:8" x14ac:dyDescent="0.2">
      <c r="A1177" s="24" t="s">
        <v>247</v>
      </c>
      <c r="B1177" s="24" t="s">
        <v>404</v>
      </c>
      <c r="C1177" s="24" t="s">
        <v>535</v>
      </c>
      <c r="D1177" s="24" t="s">
        <v>150</v>
      </c>
      <c r="E1177" s="24" t="s">
        <v>249</v>
      </c>
      <c r="F1177" s="25">
        <v>6464</v>
      </c>
      <c r="G1177" s="33">
        <v>66179120</v>
      </c>
      <c r="H1177" s="33">
        <v>1790178729</v>
      </c>
    </row>
    <row r="1178" spans="1:8" x14ac:dyDescent="0.2">
      <c r="A1178" s="24" t="s">
        <v>247</v>
      </c>
      <c r="B1178" s="24" t="s">
        <v>1102</v>
      </c>
      <c r="C1178" s="24" t="s">
        <v>274</v>
      </c>
      <c r="D1178" s="24" t="s">
        <v>150</v>
      </c>
      <c r="E1178" s="24" t="s">
        <v>248</v>
      </c>
      <c r="F1178" s="25">
        <v>6498</v>
      </c>
      <c r="G1178" s="33">
        <v>45638328</v>
      </c>
      <c r="H1178" s="33">
        <v>847783291</v>
      </c>
    </row>
    <row r="1179" spans="1:8" x14ac:dyDescent="0.2">
      <c r="A1179" s="24" t="s">
        <v>247</v>
      </c>
      <c r="B1179" s="24" t="s">
        <v>845</v>
      </c>
      <c r="C1179" s="24" t="s">
        <v>339</v>
      </c>
      <c r="D1179" s="24" t="s">
        <v>150</v>
      </c>
      <c r="E1179" s="24" t="s">
        <v>249</v>
      </c>
      <c r="F1179" s="25">
        <v>6504</v>
      </c>
      <c r="G1179" s="33">
        <v>49623998</v>
      </c>
      <c r="H1179" s="33">
        <v>1074511857</v>
      </c>
    </row>
    <row r="1180" spans="1:8" x14ac:dyDescent="0.2">
      <c r="A1180" s="24" t="s">
        <v>247</v>
      </c>
      <c r="B1180" s="24" t="s">
        <v>1103</v>
      </c>
      <c r="C1180" s="24" t="s">
        <v>291</v>
      </c>
      <c r="D1180" s="24" t="s">
        <v>150</v>
      </c>
      <c r="E1180" s="24" t="s">
        <v>248</v>
      </c>
      <c r="F1180" s="25">
        <v>6540</v>
      </c>
      <c r="G1180" s="33">
        <v>49123295</v>
      </c>
      <c r="H1180" s="33">
        <v>1277457373</v>
      </c>
    </row>
    <row r="1181" spans="1:8" x14ac:dyDescent="0.2">
      <c r="A1181" s="24" t="s">
        <v>247</v>
      </c>
      <c r="B1181" s="24" t="s">
        <v>719</v>
      </c>
      <c r="C1181" s="24" t="s">
        <v>321</v>
      </c>
      <c r="D1181" s="24" t="s">
        <v>150</v>
      </c>
      <c r="E1181" s="24" t="s">
        <v>249</v>
      </c>
      <c r="F1181" s="25">
        <v>6570</v>
      </c>
      <c r="G1181" s="33">
        <v>50231080</v>
      </c>
      <c r="H1181" s="33">
        <v>1073698114</v>
      </c>
    </row>
    <row r="1182" spans="1:8" x14ac:dyDescent="0.2">
      <c r="A1182" s="24" t="s">
        <v>247</v>
      </c>
      <c r="B1182" s="24" t="s">
        <v>548</v>
      </c>
      <c r="C1182" s="24" t="s">
        <v>321</v>
      </c>
      <c r="D1182" s="24" t="s">
        <v>150</v>
      </c>
      <c r="E1182" s="24" t="s">
        <v>249</v>
      </c>
      <c r="F1182" s="25">
        <v>6587</v>
      </c>
      <c r="G1182" s="33">
        <v>46965578</v>
      </c>
      <c r="H1182" s="33">
        <v>918419124</v>
      </c>
    </row>
    <row r="1183" spans="1:8" x14ac:dyDescent="0.2">
      <c r="A1183" s="24" t="s">
        <v>247</v>
      </c>
      <c r="B1183" s="24" t="s">
        <v>1104</v>
      </c>
      <c r="C1183" s="24" t="s">
        <v>272</v>
      </c>
      <c r="D1183" s="24" t="s">
        <v>150</v>
      </c>
      <c r="E1183" s="24" t="s">
        <v>248</v>
      </c>
      <c r="F1183" s="25">
        <v>6622</v>
      </c>
      <c r="G1183" s="33">
        <v>48645855</v>
      </c>
      <c r="H1183" s="33">
        <v>935534531</v>
      </c>
    </row>
    <row r="1184" spans="1:8" x14ac:dyDescent="0.2">
      <c r="A1184" s="24" t="s">
        <v>247</v>
      </c>
      <c r="B1184" s="24" t="s">
        <v>409</v>
      </c>
      <c r="C1184" s="24" t="s">
        <v>284</v>
      </c>
      <c r="D1184" s="24" t="s">
        <v>150</v>
      </c>
      <c r="E1184" s="24" t="s">
        <v>249</v>
      </c>
      <c r="F1184" s="25">
        <v>6643</v>
      </c>
      <c r="G1184" s="33">
        <v>62052442</v>
      </c>
      <c r="H1184" s="33">
        <v>1591717778</v>
      </c>
    </row>
    <row r="1185" spans="1:8" x14ac:dyDescent="0.2">
      <c r="A1185" s="24" t="s">
        <v>247</v>
      </c>
      <c r="B1185" s="24" t="s">
        <v>1105</v>
      </c>
      <c r="C1185" s="24" t="s">
        <v>274</v>
      </c>
      <c r="D1185" s="24" t="s">
        <v>150</v>
      </c>
      <c r="E1185" s="24" t="s">
        <v>248</v>
      </c>
      <c r="F1185" s="25">
        <v>6647</v>
      </c>
      <c r="G1185" s="33">
        <v>50459426</v>
      </c>
      <c r="H1185" s="33">
        <v>1012318139</v>
      </c>
    </row>
    <row r="1186" spans="1:8" x14ac:dyDescent="0.2">
      <c r="A1186" s="24" t="s">
        <v>247</v>
      </c>
      <c r="B1186" s="24" t="s">
        <v>504</v>
      </c>
      <c r="C1186" s="24" t="s">
        <v>321</v>
      </c>
      <c r="D1186" s="24" t="s">
        <v>150</v>
      </c>
      <c r="E1186" s="24" t="s">
        <v>249</v>
      </c>
      <c r="F1186" s="25">
        <v>6691</v>
      </c>
      <c r="G1186" s="33">
        <v>48376162</v>
      </c>
      <c r="H1186" s="33">
        <v>973226438</v>
      </c>
    </row>
    <row r="1187" spans="1:8" x14ac:dyDescent="0.2">
      <c r="A1187" s="24" t="s">
        <v>247</v>
      </c>
      <c r="B1187" s="24" t="s">
        <v>1106</v>
      </c>
      <c r="C1187" s="24" t="s">
        <v>270</v>
      </c>
      <c r="D1187" s="24" t="s">
        <v>150</v>
      </c>
      <c r="E1187" s="24" t="s">
        <v>248</v>
      </c>
      <c r="F1187" s="25">
        <v>6703</v>
      </c>
      <c r="G1187" s="33">
        <v>47717009.519999996</v>
      </c>
      <c r="H1187" s="33">
        <v>907669096</v>
      </c>
    </row>
    <row r="1188" spans="1:8" x14ac:dyDescent="0.2">
      <c r="A1188" s="24" t="s">
        <v>247</v>
      </c>
      <c r="B1188" s="24" t="s">
        <v>1107</v>
      </c>
      <c r="C1188" s="24" t="s">
        <v>413</v>
      </c>
      <c r="D1188" s="24" t="s">
        <v>150</v>
      </c>
      <c r="E1188" s="24" t="s">
        <v>249</v>
      </c>
      <c r="F1188" s="25">
        <v>6714</v>
      </c>
      <c r="G1188" s="33">
        <v>45564805</v>
      </c>
      <c r="H1188" s="33">
        <v>828949176</v>
      </c>
    </row>
    <row r="1189" spans="1:8" x14ac:dyDescent="0.2">
      <c r="A1189" s="24" t="s">
        <v>247</v>
      </c>
      <c r="B1189" s="24" t="s">
        <v>1108</v>
      </c>
      <c r="C1189" s="24" t="s">
        <v>274</v>
      </c>
      <c r="D1189" s="24" t="s">
        <v>150</v>
      </c>
      <c r="E1189" s="24" t="s">
        <v>249</v>
      </c>
      <c r="F1189" s="25">
        <v>6722</v>
      </c>
      <c r="G1189" s="33">
        <v>55737567</v>
      </c>
      <c r="H1189" s="33">
        <v>1174143859</v>
      </c>
    </row>
    <row r="1190" spans="1:8" x14ac:dyDescent="0.2">
      <c r="A1190" s="24" t="s">
        <v>247</v>
      </c>
      <c r="B1190" s="24" t="s">
        <v>1109</v>
      </c>
      <c r="C1190" s="24" t="s">
        <v>291</v>
      </c>
      <c r="D1190" s="24" t="s">
        <v>150</v>
      </c>
      <c r="E1190" s="24" t="s">
        <v>248</v>
      </c>
      <c r="F1190" s="25">
        <v>6731</v>
      </c>
      <c r="G1190" s="33">
        <v>49927277</v>
      </c>
      <c r="H1190" s="33">
        <v>986130798</v>
      </c>
    </row>
    <row r="1191" spans="1:8" x14ac:dyDescent="0.2">
      <c r="A1191" s="24" t="s">
        <v>247</v>
      </c>
      <c r="B1191" s="24" t="s">
        <v>432</v>
      </c>
      <c r="C1191" s="24" t="s">
        <v>388</v>
      </c>
      <c r="D1191" s="24" t="s">
        <v>150</v>
      </c>
      <c r="E1191" s="24" t="s">
        <v>248</v>
      </c>
      <c r="F1191" s="25">
        <v>6767</v>
      </c>
      <c r="G1191" s="33">
        <v>53504967</v>
      </c>
      <c r="H1191" s="33">
        <v>1084447340</v>
      </c>
    </row>
    <row r="1192" spans="1:8" x14ac:dyDescent="0.2">
      <c r="A1192" s="24" t="s">
        <v>247</v>
      </c>
      <c r="B1192" s="24" t="s">
        <v>1110</v>
      </c>
      <c r="C1192" s="24" t="s">
        <v>298</v>
      </c>
      <c r="D1192" s="24" t="s">
        <v>150</v>
      </c>
      <c r="E1192" s="24" t="s">
        <v>249</v>
      </c>
      <c r="F1192" s="25">
        <v>6834</v>
      </c>
      <c r="G1192" s="33">
        <v>57922191</v>
      </c>
      <c r="H1192" s="33">
        <v>1238864665</v>
      </c>
    </row>
    <row r="1193" spans="1:8" x14ac:dyDescent="0.2">
      <c r="A1193" s="24" t="s">
        <v>247</v>
      </c>
      <c r="B1193" s="24" t="s">
        <v>1111</v>
      </c>
      <c r="C1193" s="24" t="s">
        <v>366</v>
      </c>
      <c r="D1193" s="24" t="s">
        <v>150</v>
      </c>
      <c r="E1193" s="24" t="s">
        <v>248</v>
      </c>
      <c r="F1193" s="25">
        <v>6842</v>
      </c>
      <c r="G1193" s="33">
        <v>57620754.799999997</v>
      </c>
      <c r="H1193" s="33">
        <v>1256349073</v>
      </c>
    </row>
    <row r="1194" spans="1:8" x14ac:dyDescent="0.2">
      <c r="A1194" s="24" t="s">
        <v>247</v>
      </c>
      <c r="B1194" s="24" t="s">
        <v>648</v>
      </c>
      <c r="C1194" s="24" t="s">
        <v>284</v>
      </c>
      <c r="D1194" s="24" t="s">
        <v>150</v>
      </c>
      <c r="E1194" s="24" t="s">
        <v>249</v>
      </c>
      <c r="F1194" s="25">
        <v>6852</v>
      </c>
      <c r="G1194" s="33">
        <v>65642390</v>
      </c>
      <c r="H1194" s="33">
        <v>1708325509</v>
      </c>
    </row>
    <row r="1195" spans="1:8" x14ac:dyDescent="0.2">
      <c r="A1195" s="24" t="s">
        <v>247</v>
      </c>
      <c r="B1195" s="24" t="s">
        <v>1112</v>
      </c>
      <c r="C1195" s="24" t="s">
        <v>477</v>
      </c>
      <c r="D1195" s="24" t="s">
        <v>150</v>
      </c>
      <c r="E1195" s="24" t="s">
        <v>248</v>
      </c>
      <c r="F1195" s="25">
        <v>6882</v>
      </c>
      <c r="G1195" s="33">
        <v>52821947</v>
      </c>
      <c r="H1195" s="33">
        <v>1042528000</v>
      </c>
    </row>
    <row r="1196" spans="1:8" x14ac:dyDescent="0.2">
      <c r="A1196" s="24" t="s">
        <v>247</v>
      </c>
      <c r="B1196" s="24" t="s">
        <v>764</v>
      </c>
      <c r="C1196" s="24" t="s">
        <v>388</v>
      </c>
      <c r="D1196" s="24" t="s">
        <v>150</v>
      </c>
      <c r="E1196" s="24" t="s">
        <v>248</v>
      </c>
      <c r="F1196" s="25">
        <v>6904</v>
      </c>
      <c r="G1196" s="33">
        <v>50350004</v>
      </c>
      <c r="H1196" s="33">
        <v>927616839</v>
      </c>
    </row>
    <row r="1197" spans="1:8" x14ac:dyDescent="0.2">
      <c r="A1197" s="24" t="s">
        <v>247</v>
      </c>
      <c r="B1197" s="24" t="s">
        <v>1113</v>
      </c>
      <c r="C1197" s="24" t="s">
        <v>274</v>
      </c>
      <c r="D1197" s="24" t="s">
        <v>150</v>
      </c>
      <c r="E1197" s="24" t="s">
        <v>248</v>
      </c>
      <c r="F1197" s="25">
        <v>6911</v>
      </c>
      <c r="G1197" s="33">
        <v>55199850</v>
      </c>
      <c r="H1197" s="33">
        <v>1213923530</v>
      </c>
    </row>
    <row r="1198" spans="1:8" x14ac:dyDescent="0.2">
      <c r="A1198" s="24" t="s">
        <v>247</v>
      </c>
      <c r="B1198" s="24" t="s">
        <v>287</v>
      </c>
      <c r="C1198" s="24" t="s">
        <v>268</v>
      </c>
      <c r="D1198" s="24" t="s">
        <v>150</v>
      </c>
      <c r="E1198" s="24" t="s">
        <v>248</v>
      </c>
      <c r="F1198" s="25">
        <v>6923</v>
      </c>
      <c r="G1198" s="33">
        <v>58066596</v>
      </c>
      <c r="H1198" s="33">
        <v>1268489538</v>
      </c>
    </row>
    <row r="1199" spans="1:8" x14ac:dyDescent="0.2">
      <c r="A1199" s="24" t="s">
        <v>247</v>
      </c>
      <c r="B1199" s="24" t="s">
        <v>728</v>
      </c>
      <c r="C1199" s="24" t="s">
        <v>507</v>
      </c>
      <c r="D1199" s="24" t="s">
        <v>150</v>
      </c>
      <c r="E1199" s="24" t="s">
        <v>248</v>
      </c>
      <c r="F1199" s="25">
        <v>6954</v>
      </c>
      <c r="G1199" s="33">
        <v>50714615</v>
      </c>
      <c r="H1199" s="33">
        <v>939552357</v>
      </c>
    </row>
    <row r="1200" spans="1:8" x14ac:dyDescent="0.2">
      <c r="A1200" s="24" t="s">
        <v>247</v>
      </c>
      <c r="B1200" s="24" t="s">
        <v>1114</v>
      </c>
      <c r="C1200" s="24" t="s">
        <v>270</v>
      </c>
      <c r="D1200" s="24" t="s">
        <v>150</v>
      </c>
      <c r="E1200" s="24" t="s">
        <v>248</v>
      </c>
      <c r="F1200" s="25">
        <v>6955</v>
      </c>
      <c r="G1200" s="33">
        <v>55889244</v>
      </c>
      <c r="H1200" s="33">
        <v>1208492425</v>
      </c>
    </row>
    <row r="1201" spans="1:8" x14ac:dyDescent="0.2">
      <c r="A1201" s="24" t="s">
        <v>247</v>
      </c>
      <c r="B1201" s="24" t="s">
        <v>501</v>
      </c>
      <c r="C1201" s="24" t="s">
        <v>321</v>
      </c>
      <c r="D1201" s="24" t="s">
        <v>150</v>
      </c>
      <c r="E1201" s="24" t="s">
        <v>249</v>
      </c>
      <c r="F1201" s="25">
        <v>7027</v>
      </c>
      <c r="G1201" s="33">
        <v>49480550</v>
      </c>
      <c r="H1201" s="33">
        <v>961924189</v>
      </c>
    </row>
    <row r="1202" spans="1:8" x14ac:dyDescent="0.2">
      <c r="A1202" s="24" t="s">
        <v>247</v>
      </c>
      <c r="B1202" s="24" t="s">
        <v>904</v>
      </c>
      <c r="C1202" s="24" t="s">
        <v>325</v>
      </c>
      <c r="D1202" s="24" t="s">
        <v>150</v>
      </c>
      <c r="E1202" s="24" t="s">
        <v>249</v>
      </c>
      <c r="F1202" s="25">
        <v>7088</v>
      </c>
      <c r="G1202" s="33">
        <v>54855122</v>
      </c>
      <c r="H1202" s="33">
        <v>1194026500</v>
      </c>
    </row>
    <row r="1203" spans="1:8" x14ac:dyDescent="0.2">
      <c r="A1203" s="24" t="s">
        <v>247</v>
      </c>
      <c r="B1203" s="24" t="s">
        <v>781</v>
      </c>
      <c r="C1203" s="24" t="s">
        <v>330</v>
      </c>
      <c r="D1203" s="24" t="s">
        <v>150</v>
      </c>
      <c r="E1203" s="24" t="s">
        <v>249</v>
      </c>
      <c r="F1203" s="25">
        <v>7089</v>
      </c>
      <c r="G1203" s="33">
        <v>66014270</v>
      </c>
      <c r="H1203" s="33">
        <v>1683300240</v>
      </c>
    </row>
    <row r="1204" spans="1:8" x14ac:dyDescent="0.2">
      <c r="A1204" s="24" t="s">
        <v>247</v>
      </c>
      <c r="B1204" s="24" t="s">
        <v>1115</v>
      </c>
      <c r="C1204" s="24" t="s">
        <v>507</v>
      </c>
      <c r="D1204" s="24" t="s">
        <v>150</v>
      </c>
      <c r="E1204" s="24" t="s">
        <v>249</v>
      </c>
      <c r="F1204" s="25">
        <v>7107</v>
      </c>
      <c r="G1204" s="33">
        <v>58494927</v>
      </c>
      <c r="H1204" s="33">
        <v>1349686117</v>
      </c>
    </row>
    <row r="1205" spans="1:8" x14ac:dyDescent="0.2">
      <c r="A1205" s="24" t="s">
        <v>247</v>
      </c>
      <c r="B1205" s="24" t="s">
        <v>1116</v>
      </c>
      <c r="C1205" s="24" t="s">
        <v>281</v>
      </c>
      <c r="D1205" s="24" t="s">
        <v>150</v>
      </c>
      <c r="E1205" s="24" t="s">
        <v>248</v>
      </c>
      <c r="F1205" s="25">
        <v>7110</v>
      </c>
      <c r="G1205" s="33">
        <v>55648103</v>
      </c>
      <c r="H1205" s="33">
        <v>1160800160</v>
      </c>
    </row>
    <row r="1206" spans="1:8" x14ac:dyDescent="0.2">
      <c r="A1206" s="24" t="s">
        <v>247</v>
      </c>
      <c r="B1206" s="24" t="s">
        <v>344</v>
      </c>
      <c r="C1206" s="24" t="s">
        <v>915</v>
      </c>
      <c r="D1206" s="24" t="s">
        <v>150</v>
      </c>
      <c r="E1206" s="24" t="s">
        <v>249</v>
      </c>
      <c r="F1206" s="25">
        <v>7113</v>
      </c>
      <c r="G1206" s="33">
        <v>61327504</v>
      </c>
      <c r="H1206" s="33">
        <v>1479429431</v>
      </c>
    </row>
    <row r="1207" spans="1:8" x14ac:dyDescent="0.2">
      <c r="A1207" s="24" t="s">
        <v>247</v>
      </c>
      <c r="B1207" s="24" t="s">
        <v>1117</v>
      </c>
      <c r="C1207" s="24" t="s">
        <v>749</v>
      </c>
      <c r="D1207" s="24" t="s">
        <v>150</v>
      </c>
      <c r="E1207" s="24" t="s">
        <v>248</v>
      </c>
      <c r="F1207" s="25">
        <v>7124</v>
      </c>
      <c r="G1207" s="33">
        <v>66234795</v>
      </c>
      <c r="H1207" s="33">
        <v>1519591482</v>
      </c>
    </row>
    <row r="1208" spans="1:8" x14ac:dyDescent="0.2">
      <c r="A1208" s="24" t="s">
        <v>247</v>
      </c>
      <c r="B1208" s="24" t="s">
        <v>1118</v>
      </c>
      <c r="C1208" s="24" t="s">
        <v>274</v>
      </c>
      <c r="D1208" s="24" t="s">
        <v>150</v>
      </c>
      <c r="E1208" s="24" t="s">
        <v>248</v>
      </c>
      <c r="F1208" s="25">
        <v>7130</v>
      </c>
      <c r="G1208" s="33">
        <v>51731351.840000004</v>
      </c>
      <c r="H1208" s="33">
        <v>1012627666</v>
      </c>
    </row>
    <row r="1209" spans="1:8" x14ac:dyDescent="0.2">
      <c r="A1209" s="24" t="s">
        <v>247</v>
      </c>
      <c r="B1209" s="24" t="s">
        <v>607</v>
      </c>
      <c r="C1209" s="24" t="s">
        <v>348</v>
      </c>
      <c r="D1209" s="24" t="s">
        <v>150</v>
      </c>
      <c r="E1209" s="24" t="s">
        <v>249</v>
      </c>
      <c r="F1209" s="25">
        <v>7175</v>
      </c>
      <c r="G1209" s="33">
        <v>49555046</v>
      </c>
      <c r="H1209" s="33">
        <v>961959695</v>
      </c>
    </row>
    <row r="1210" spans="1:8" x14ac:dyDescent="0.2">
      <c r="A1210" s="24" t="s">
        <v>247</v>
      </c>
      <c r="B1210" s="24" t="s">
        <v>975</v>
      </c>
      <c r="C1210" s="24" t="s">
        <v>381</v>
      </c>
      <c r="D1210" s="24" t="s">
        <v>150</v>
      </c>
      <c r="E1210" s="24" t="s">
        <v>248</v>
      </c>
      <c r="F1210" s="25">
        <v>7218</v>
      </c>
      <c r="G1210" s="33">
        <v>48814677</v>
      </c>
      <c r="H1210" s="33">
        <v>912984393</v>
      </c>
    </row>
    <row r="1211" spans="1:8" x14ac:dyDescent="0.2">
      <c r="A1211" s="24" t="s">
        <v>247</v>
      </c>
      <c r="B1211" s="24" t="s">
        <v>679</v>
      </c>
      <c r="C1211" s="24" t="s">
        <v>272</v>
      </c>
      <c r="D1211" s="24" t="s">
        <v>150</v>
      </c>
      <c r="E1211" s="24" t="s">
        <v>248</v>
      </c>
      <c r="F1211" s="25">
        <v>7233</v>
      </c>
      <c r="G1211" s="33">
        <v>53136461</v>
      </c>
      <c r="H1211" s="33">
        <v>1057024267</v>
      </c>
    </row>
    <row r="1212" spans="1:8" x14ac:dyDescent="0.2">
      <c r="A1212" s="24" t="s">
        <v>247</v>
      </c>
      <c r="B1212" s="24" t="s">
        <v>1119</v>
      </c>
      <c r="C1212" s="24" t="s">
        <v>291</v>
      </c>
      <c r="D1212" s="24" t="s">
        <v>150</v>
      </c>
      <c r="E1212" s="24" t="s">
        <v>248</v>
      </c>
      <c r="F1212" s="25">
        <v>7268</v>
      </c>
      <c r="G1212" s="33">
        <v>53994284</v>
      </c>
      <c r="H1212" s="33">
        <v>1075685765</v>
      </c>
    </row>
    <row r="1213" spans="1:8" x14ac:dyDescent="0.2">
      <c r="A1213" s="24" t="s">
        <v>247</v>
      </c>
      <c r="B1213" s="24" t="s">
        <v>415</v>
      </c>
      <c r="C1213" s="24" t="s">
        <v>415</v>
      </c>
      <c r="D1213" s="24" t="s">
        <v>150</v>
      </c>
      <c r="E1213" s="24" t="s">
        <v>248</v>
      </c>
      <c r="F1213" s="25">
        <v>7279</v>
      </c>
      <c r="G1213" s="33">
        <v>57514635</v>
      </c>
      <c r="H1213" s="33">
        <v>1155155207</v>
      </c>
    </row>
    <row r="1214" spans="1:8" x14ac:dyDescent="0.2">
      <c r="A1214" s="24" t="s">
        <v>247</v>
      </c>
      <c r="B1214" s="24" t="s">
        <v>1120</v>
      </c>
      <c r="C1214" s="24" t="s">
        <v>272</v>
      </c>
      <c r="D1214" s="24" t="s">
        <v>150</v>
      </c>
      <c r="E1214" s="24" t="s">
        <v>248</v>
      </c>
      <c r="F1214" s="25">
        <v>7282</v>
      </c>
      <c r="G1214" s="33">
        <v>54837272.700000003</v>
      </c>
      <c r="H1214" s="33">
        <v>1089544928</v>
      </c>
    </row>
    <row r="1215" spans="1:8" x14ac:dyDescent="0.2">
      <c r="A1215" s="24" t="s">
        <v>247</v>
      </c>
      <c r="B1215" s="24" t="s">
        <v>1121</v>
      </c>
      <c r="C1215" s="24" t="s">
        <v>284</v>
      </c>
      <c r="D1215" s="24" t="s">
        <v>150</v>
      </c>
      <c r="E1215" s="24" t="s">
        <v>248</v>
      </c>
      <c r="F1215" s="25">
        <v>7318</v>
      </c>
      <c r="G1215" s="33">
        <v>73505026</v>
      </c>
      <c r="H1215" s="33">
        <v>1894807106</v>
      </c>
    </row>
    <row r="1216" spans="1:8" x14ac:dyDescent="0.2">
      <c r="A1216" s="24" t="s">
        <v>247</v>
      </c>
      <c r="B1216" s="24" t="s">
        <v>1122</v>
      </c>
      <c r="C1216" s="24" t="s">
        <v>291</v>
      </c>
      <c r="D1216" s="24" t="s">
        <v>150</v>
      </c>
      <c r="E1216" s="24" t="s">
        <v>248</v>
      </c>
      <c r="F1216" s="25">
        <v>7331</v>
      </c>
      <c r="G1216" s="33">
        <v>81315023</v>
      </c>
      <c r="H1216" s="33">
        <v>2038842236</v>
      </c>
    </row>
    <row r="1217" spans="1:8" x14ac:dyDescent="0.2">
      <c r="A1217" s="24" t="s">
        <v>247</v>
      </c>
      <c r="B1217" s="24" t="s">
        <v>1123</v>
      </c>
      <c r="C1217" s="24" t="s">
        <v>294</v>
      </c>
      <c r="D1217" s="24" t="s">
        <v>150</v>
      </c>
      <c r="E1217" s="24" t="s">
        <v>248</v>
      </c>
      <c r="F1217" s="25">
        <v>7412</v>
      </c>
      <c r="G1217" s="33">
        <v>68848920.599999994</v>
      </c>
      <c r="H1217" s="33">
        <v>2291230626</v>
      </c>
    </row>
    <row r="1218" spans="1:8" x14ac:dyDescent="0.2">
      <c r="A1218" s="24" t="s">
        <v>247</v>
      </c>
      <c r="B1218" s="24" t="s">
        <v>1124</v>
      </c>
      <c r="C1218" s="24" t="s">
        <v>272</v>
      </c>
      <c r="D1218" s="24" t="s">
        <v>150</v>
      </c>
      <c r="E1218" s="24" t="s">
        <v>248</v>
      </c>
      <c r="F1218" s="25">
        <v>7420</v>
      </c>
      <c r="G1218" s="33">
        <v>56382459</v>
      </c>
      <c r="H1218" s="33">
        <v>1137462984</v>
      </c>
    </row>
    <row r="1219" spans="1:8" x14ac:dyDescent="0.2">
      <c r="A1219" s="24" t="s">
        <v>247</v>
      </c>
      <c r="B1219" s="24" t="s">
        <v>1125</v>
      </c>
      <c r="C1219" s="24" t="s">
        <v>272</v>
      </c>
      <c r="D1219" s="24" t="s">
        <v>150</v>
      </c>
      <c r="E1219" s="24" t="s">
        <v>248</v>
      </c>
      <c r="F1219" s="25">
        <v>7420</v>
      </c>
      <c r="G1219" s="33">
        <v>56769652</v>
      </c>
      <c r="H1219" s="33">
        <v>1151229544</v>
      </c>
    </row>
    <row r="1220" spans="1:8" x14ac:dyDescent="0.2">
      <c r="A1220" s="24" t="s">
        <v>247</v>
      </c>
      <c r="B1220" s="24" t="s">
        <v>451</v>
      </c>
      <c r="C1220" s="24" t="s">
        <v>366</v>
      </c>
      <c r="D1220" s="24" t="s">
        <v>150</v>
      </c>
      <c r="E1220" s="24" t="s">
        <v>249</v>
      </c>
      <c r="F1220" s="25">
        <v>7485</v>
      </c>
      <c r="G1220" s="33">
        <v>55494953</v>
      </c>
      <c r="H1220" s="33">
        <v>1150578417</v>
      </c>
    </row>
    <row r="1221" spans="1:8" x14ac:dyDescent="0.2">
      <c r="A1221" s="24" t="s">
        <v>247</v>
      </c>
      <c r="B1221" s="24" t="s">
        <v>1126</v>
      </c>
      <c r="C1221" s="24" t="s">
        <v>419</v>
      </c>
      <c r="D1221" s="24" t="s">
        <v>150</v>
      </c>
      <c r="E1221" s="24" t="s">
        <v>249</v>
      </c>
      <c r="F1221" s="25">
        <v>7488</v>
      </c>
      <c r="G1221" s="33">
        <v>68744776</v>
      </c>
      <c r="H1221" s="33">
        <v>1749007808</v>
      </c>
    </row>
    <row r="1222" spans="1:8" x14ac:dyDescent="0.2">
      <c r="A1222" s="24" t="s">
        <v>247</v>
      </c>
      <c r="B1222" s="24" t="s">
        <v>1127</v>
      </c>
      <c r="C1222" s="24" t="s">
        <v>274</v>
      </c>
      <c r="D1222" s="24" t="s">
        <v>150</v>
      </c>
      <c r="E1222" s="24" t="s">
        <v>248</v>
      </c>
      <c r="F1222" s="25">
        <v>7502</v>
      </c>
      <c r="G1222" s="33">
        <v>51548190</v>
      </c>
      <c r="H1222" s="33">
        <v>936790482</v>
      </c>
    </row>
    <row r="1223" spans="1:8" x14ac:dyDescent="0.2">
      <c r="A1223" s="24" t="s">
        <v>247</v>
      </c>
      <c r="B1223" s="24" t="s">
        <v>1128</v>
      </c>
      <c r="C1223" s="24" t="s">
        <v>272</v>
      </c>
      <c r="D1223" s="24" t="s">
        <v>150</v>
      </c>
      <c r="E1223" s="24" t="s">
        <v>248</v>
      </c>
      <c r="F1223" s="25">
        <v>7528</v>
      </c>
      <c r="G1223" s="33">
        <v>54909644</v>
      </c>
      <c r="H1223" s="33">
        <v>1076016196</v>
      </c>
    </row>
    <row r="1224" spans="1:8" x14ac:dyDescent="0.2">
      <c r="A1224" s="24" t="s">
        <v>247</v>
      </c>
      <c r="B1224" s="24" t="s">
        <v>594</v>
      </c>
      <c r="C1224" s="24" t="s">
        <v>358</v>
      </c>
      <c r="D1224" s="24" t="s">
        <v>150</v>
      </c>
      <c r="E1224" s="24" t="s">
        <v>249</v>
      </c>
      <c r="F1224" s="25">
        <v>7543</v>
      </c>
      <c r="G1224" s="33">
        <v>54076113</v>
      </c>
      <c r="H1224" s="33">
        <v>1081960548</v>
      </c>
    </row>
    <row r="1225" spans="1:8" x14ac:dyDescent="0.2">
      <c r="A1225" s="24" t="s">
        <v>247</v>
      </c>
      <c r="B1225" s="24" t="s">
        <v>1129</v>
      </c>
      <c r="C1225" s="24" t="s">
        <v>281</v>
      </c>
      <c r="D1225" s="24" t="s">
        <v>150</v>
      </c>
      <c r="E1225" s="24" t="s">
        <v>248</v>
      </c>
      <c r="F1225" s="25">
        <v>7550</v>
      </c>
      <c r="G1225" s="33">
        <v>56175962</v>
      </c>
      <c r="H1225" s="33">
        <v>1109362582</v>
      </c>
    </row>
    <row r="1226" spans="1:8" x14ac:dyDescent="0.2">
      <c r="A1226" s="24" t="s">
        <v>247</v>
      </c>
      <c r="B1226" s="24" t="s">
        <v>1016</v>
      </c>
      <c r="C1226" s="24" t="s">
        <v>381</v>
      </c>
      <c r="D1226" s="24" t="s">
        <v>150</v>
      </c>
      <c r="E1226" s="24" t="s">
        <v>248</v>
      </c>
      <c r="F1226" s="25">
        <v>7559</v>
      </c>
      <c r="G1226" s="33">
        <v>51401204</v>
      </c>
      <c r="H1226" s="33">
        <v>1016141466</v>
      </c>
    </row>
    <row r="1227" spans="1:8" x14ac:dyDescent="0.2">
      <c r="A1227" s="24" t="s">
        <v>247</v>
      </c>
      <c r="B1227" s="24" t="s">
        <v>1130</v>
      </c>
      <c r="C1227" s="24" t="s">
        <v>535</v>
      </c>
      <c r="D1227" s="24" t="s">
        <v>150</v>
      </c>
      <c r="E1227" s="24" t="s">
        <v>249</v>
      </c>
      <c r="F1227" s="25">
        <v>7584</v>
      </c>
      <c r="G1227" s="33">
        <v>69515445</v>
      </c>
      <c r="H1227" s="33">
        <v>1755458606</v>
      </c>
    </row>
    <row r="1228" spans="1:8" x14ac:dyDescent="0.2">
      <c r="A1228" s="24" t="s">
        <v>247</v>
      </c>
      <c r="B1228" s="24" t="s">
        <v>1131</v>
      </c>
      <c r="C1228" s="24" t="s">
        <v>272</v>
      </c>
      <c r="D1228" s="24" t="s">
        <v>150</v>
      </c>
      <c r="E1228" s="24" t="s">
        <v>248</v>
      </c>
      <c r="F1228" s="25">
        <v>7657</v>
      </c>
      <c r="G1228" s="33">
        <v>58894792</v>
      </c>
      <c r="H1228" s="33">
        <v>1169002337</v>
      </c>
    </row>
    <row r="1229" spans="1:8" x14ac:dyDescent="0.2">
      <c r="A1229" s="24" t="s">
        <v>247</v>
      </c>
      <c r="B1229" s="24" t="s">
        <v>1132</v>
      </c>
      <c r="C1229" s="24" t="s">
        <v>272</v>
      </c>
      <c r="D1229" s="24" t="s">
        <v>150</v>
      </c>
      <c r="E1229" s="24" t="s">
        <v>248</v>
      </c>
      <c r="F1229" s="25">
        <v>7667</v>
      </c>
      <c r="G1229" s="33">
        <v>50907133.24000001</v>
      </c>
      <c r="H1229" s="33">
        <v>1469264355</v>
      </c>
    </row>
    <row r="1230" spans="1:8" x14ac:dyDescent="0.2">
      <c r="A1230" s="24" t="s">
        <v>247</v>
      </c>
      <c r="B1230" s="24" t="s">
        <v>1133</v>
      </c>
      <c r="C1230" s="24" t="s">
        <v>415</v>
      </c>
      <c r="D1230" s="24" t="s">
        <v>150</v>
      </c>
      <c r="E1230" s="24" t="s">
        <v>249</v>
      </c>
      <c r="F1230" s="25">
        <v>7669</v>
      </c>
      <c r="G1230" s="33">
        <v>55682983</v>
      </c>
      <c r="H1230" s="33">
        <v>1126192108</v>
      </c>
    </row>
    <row r="1231" spans="1:8" x14ac:dyDescent="0.2">
      <c r="A1231" s="24" t="s">
        <v>247</v>
      </c>
      <c r="B1231" s="24" t="s">
        <v>1134</v>
      </c>
      <c r="C1231" s="24" t="s">
        <v>268</v>
      </c>
      <c r="D1231" s="24" t="s">
        <v>150</v>
      </c>
      <c r="E1231" s="24" t="s">
        <v>248</v>
      </c>
      <c r="F1231" s="25">
        <v>7683</v>
      </c>
      <c r="G1231" s="33">
        <v>61014113</v>
      </c>
      <c r="H1231" s="33">
        <v>1355013908</v>
      </c>
    </row>
    <row r="1232" spans="1:8" x14ac:dyDescent="0.2">
      <c r="A1232" s="24" t="s">
        <v>247</v>
      </c>
      <c r="B1232" s="24" t="s">
        <v>1135</v>
      </c>
      <c r="C1232" s="24" t="s">
        <v>281</v>
      </c>
      <c r="D1232" s="24" t="s">
        <v>150</v>
      </c>
      <c r="E1232" s="24" t="s">
        <v>248</v>
      </c>
      <c r="F1232" s="25">
        <v>7707</v>
      </c>
      <c r="G1232" s="33">
        <v>61435599</v>
      </c>
      <c r="H1232" s="33">
        <v>1300207053</v>
      </c>
    </row>
    <row r="1233" spans="1:8" x14ac:dyDescent="0.2">
      <c r="A1233" s="24" t="s">
        <v>247</v>
      </c>
      <c r="B1233" s="24" t="s">
        <v>1136</v>
      </c>
      <c r="C1233" s="24" t="s">
        <v>415</v>
      </c>
      <c r="D1233" s="24" t="s">
        <v>150</v>
      </c>
      <c r="E1233" s="24" t="s">
        <v>249</v>
      </c>
      <c r="F1233" s="25">
        <v>7717</v>
      </c>
      <c r="G1233" s="33">
        <v>50284556</v>
      </c>
      <c r="H1233" s="33">
        <v>875460789</v>
      </c>
    </row>
    <row r="1234" spans="1:8" x14ac:dyDescent="0.2">
      <c r="A1234" s="24" t="s">
        <v>247</v>
      </c>
      <c r="B1234" s="24" t="s">
        <v>1137</v>
      </c>
      <c r="C1234" s="24" t="s">
        <v>274</v>
      </c>
      <c r="D1234" s="24" t="s">
        <v>150</v>
      </c>
      <c r="E1234" s="24" t="s">
        <v>248</v>
      </c>
      <c r="F1234" s="25">
        <v>7730</v>
      </c>
      <c r="G1234" s="33">
        <v>55348785</v>
      </c>
      <c r="H1234" s="33">
        <v>1059321920</v>
      </c>
    </row>
    <row r="1235" spans="1:8" x14ac:dyDescent="0.2">
      <c r="A1235" s="24" t="s">
        <v>247</v>
      </c>
      <c r="B1235" s="24" t="s">
        <v>1138</v>
      </c>
      <c r="C1235" s="24" t="s">
        <v>339</v>
      </c>
      <c r="D1235" s="24" t="s">
        <v>150</v>
      </c>
      <c r="E1235" s="24" t="s">
        <v>248</v>
      </c>
      <c r="F1235" s="25">
        <v>7769</v>
      </c>
      <c r="G1235" s="33">
        <v>63917281.780000001</v>
      </c>
      <c r="H1235" s="33">
        <v>1357394926</v>
      </c>
    </row>
    <row r="1236" spans="1:8" x14ac:dyDescent="0.2">
      <c r="A1236" s="24" t="s">
        <v>247</v>
      </c>
      <c r="B1236" s="24" t="s">
        <v>1139</v>
      </c>
      <c r="C1236" s="24" t="s">
        <v>419</v>
      </c>
      <c r="D1236" s="24" t="s">
        <v>150</v>
      </c>
      <c r="E1236" s="24" t="s">
        <v>248</v>
      </c>
      <c r="F1236" s="25">
        <v>7780</v>
      </c>
      <c r="G1236" s="33">
        <v>53871467</v>
      </c>
      <c r="H1236" s="33">
        <v>940504567</v>
      </c>
    </row>
    <row r="1237" spans="1:8" x14ac:dyDescent="0.2">
      <c r="A1237" s="24" t="s">
        <v>247</v>
      </c>
      <c r="B1237" s="24" t="s">
        <v>1140</v>
      </c>
      <c r="C1237" s="24" t="s">
        <v>270</v>
      </c>
      <c r="D1237" s="24" t="s">
        <v>150</v>
      </c>
      <c r="E1237" s="24" t="s">
        <v>249</v>
      </c>
      <c r="F1237" s="25">
        <v>7796</v>
      </c>
      <c r="G1237" s="33">
        <v>72256043</v>
      </c>
      <c r="H1237" s="33">
        <v>1650765760</v>
      </c>
    </row>
    <row r="1238" spans="1:8" x14ac:dyDescent="0.2">
      <c r="A1238" s="24" t="s">
        <v>247</v>
      </c>
      <c r="B1238" s="24" t="s">
        <v>337</v>
      </c>
      <c r="C1238" s="24" t="s">
        <v>284</v>
      </c>
      <c r="D1238" s="24" t="s">
        <v>150</v>
      </c>
      <c r="E1238" s="24" t="s">
        <v>249</v>
      </c>
      <c r="F1238" s="25">
        <v>7810</v>
      </c>
      <c r="G1238" s="33">
        <v>68736723</v>
      </c>
      <c r="H1238" s="33">
        <v>1708646074</v>
      </c>
    </row>
    <row r="1239" spans="1:8" x14ac:dyDescent="0.2">
      <c r="A1239" s="24" t="s">
        <v>247</v>
      </c>
      <c r="B1239" s="24" t="s">
        <v>1141</v>
      </c>
      <c r="C1239" s="24" t="s">
        <v>281</v>
      </c>
      <c r="D1239" s="24" t="s">
        <v>150</v>
      </c>
      <c r="E1239" s="24" t="s">
        <v>248</v>
      </c>
      <c r="F1239" s="25">
        <v>7836</v>
      </c>
      <c r="G1239" s="33">
        <v>63382363</v>
      </c>
      <c r="H1239" s="33">
        <v>1352793305</v>
      </c>
    </row>
    <row r="1240" spans="1:8" x14ac:dyDescent="0.2">
      <c r="A1240" s="24" t="s">
        <v>247</v>
      </c>
      <c r="B1240" s="24" t="s">
        <v>1130</v>
      </c>
      <c r="C1240" s="24" t="s">
        <v>535</v>
      </c>
      <c r="D1240" s="24" t="s">
        <v>150</v>
      </c>
      <c r="E1240" s="24" t="s">
        <v>248</v>
      </c>
      <c r="F1240" s="25">
        <v>7844</v>
      </c>
      <c r="G1240" s="33">
        <v>72791126.139999986</v>
      </c>
      <c r="H1240" s="33">
        <v>1848698307</v>
      </c>
    </row>
    <row r="1241" spans="1:8" x14ac:dyDescent="0.2">
      <c r="A1241" s="24" t="s">
        <v>247</v>
      </c>
      <c r="B1241" s="24" t="s">
        <v>1142</v>
      </c>
      <c r="C1241" s="24" t="s">
        <v>415</v>
      </c>
      <c r="D1241" s="24" t="s">
        <v>150</v>
      </c>
      <c r="E1241" s="24" t="s">
        <v>248</v>
      </c>
      <c r="F1241" s="25">
        <v>7868</v>
      </c>
      <c r="G1241" s="33">
        <v>62475567</v>
      </c>
      <c r="H1241" s="33">
        <v>1258219252</v>
      </c>
    </row>
    <row r="1242" spans="1:8" x14ac:dyDescent="0.2">
      <c r="A1242" s="24" t="s">
        <v>247</v>
      </c>
      <c r="B1242" s="24" t="s">
        <v>1143</v>
      </c>
      <c r="C1242" s="24" t="s">
        <v>270</v>
      </c>
      <c r="D1242" s="24" t="s">
        <v>150</v>
      </c>
      <c r="E1242" s="24" t="s">
        <v>248</v>
      </c>
      <c r="F1242" s="25">
        <v>7913</v>
      </c>
      <c r="G1242" s="33">
        <v>55330862</v>
      </c>
      <c r="H1242" s="33">
        <v>1031679358</v>
      </c>
    </row>
    <row r="1243" spans="1:8" x14ac:dyDescent="0.2">
      <c r="A1243" s="24" t="s">
        <v>247</v>
      </c>
      <c r="B1243" s="24" t="s">
        <v>1029</v>
      </c>
      <c r="C1243" s="24" t="s">
        <v>419</v>
      </c>
      <c r="D1243" s="24" t="s">
        <v>150</v>
      </c>
      <c r="E1243" s="24" t="s">
        <v>248</v>
      </c>
      <c r="F1243" s="25">
        <v>7927</v>
      </c>
      <c r="G1243" s="33">
        <v>55123719</v>
      </c>
      <c r="H1243" s="33">
        <v>1019934819</v>
      </c>
    </row>
    <row r="1244" spans="1:8" x14ac:dyDescent="0.2">
      <c r="A1244" s="24" t="s">
        <v>247</v>
      </c>
      <c r="B1244" s="24" t="s">
        <v>1144</v>
      </c>
      <c r="C1244" s="24" t="s">
        <v>274</v>
      </c>
      <c r="D1244" s="24" t="s">
        <v>150</v>
      </c>
      <c r="E1244" s="24" t="s">
        <v>248</v>
      </c>
      <c r="F1244" s="25">
        <v>7936</v>
      </c>
      <c r="G1244" s="33">
        <v>58349190</v>
      </c>
      <c r="H1244" s="33">
        <v>1158979970</v>
      </c>
    </row>
    <row r="1245" spans="1:8" x14ac:dyDescent="0.2">
      <c r="A1245" s="24" t="s">
        <v>247</v>
      </c>
      <c r="B1245" s="24" t="s">
        <v>1145</v>
      </c>
      <c r="C1245" s="24" t="s">
        <v>348</v>
      </c>
      <c r="D1245" s="24" t="s">
        <v>150</v>
      </c>
      <c r="E1245" s="24" t="s">
        <v>248</v>
      </c>
      <c r="F1245" s="25">
        <v>7936</v>
      </c>
      <c r="G1245" s="33">
        <v>66063089</v>
      </c>
      <c r="H1245" s="33">
        <v>1438810573</v>
      </c>
    </row>
    <row r="1246" spans="1:8" x14ac:dyDescent="0.2">
      <c r="A1246" s="24" t="s">
        <v>247</v>
      </c>
      <c r="B1246" s="24" t="s">
        <v>1146</v>
      </c>
      <c r="C1246" s="24" t="s">
        <v>274</v>
      </c>
      <c r="D1246" s="24" t="s">
        <v>150</v>
      </c>
      <c r="E1246" s="24" t="s">
        <v>248</v>
      </c>
      <c r="F1246" s="25">
        <v>8003</v>
      </c>
      <c r="G1246" s="33">
        <v>62726665</v>
      </c>
      <c r="H1246" s="33">
        <v>1298111862</v>
      </c>
    </row>
    <row r="1247" spans="1:8" x14ac:dyDescent="0.2">
      <c r="A1247" s="24" t="s">
        <v>247</v>
      </c>
      <c r="B1247" s="24" t="s">
        <v>1147</v>
      </c>
      <c r="C1247" s="24" t="s">
        <v>281</v>
      </c>
      <c r="D1247" s="24" t="s">
        <v>150</v>
      </c>
      <c r="E1247" s="24" t="s">
        <v>248</v>
      </c>
      <c r="F1247" s="25">
        <v>8034</v>
      </c>
      <c r="G1247" s="33">
        <v>66000548</v>
      </c>
      <c r="H1247" s="33">
        <v>1453124730</v>
      </c>
    </row>
    <row r="1248" spans="1:8" x14ac:dyDescent="0.2">
      <c r="A1248" s="24" t="s">
        <v>247</v>
      </c>
      <c r="B1248" s="24" t="s">
        <v>1148</v>
      </c>
      <c r="C1248" s="24" t="s">
        <v>270</v>
      </c>
      <c r="D1248" s="24" t="s">
        <v>150</v>
      </c>
      <c r="E1248" s="24" t="s">
        <v>248</v>
      </c>
      <c r="F1248" s="25">
        <v>8100</v>
      </c>
      <c r="G1248" s="33">
        <v>64665806.780000001</v>
      </c>
      <c r="H1248" s="33">
        <v>1405903170</v>
      </c>
    </row>
    <row r="1249" spans="1:8" x14ac:dyDescent="0.2">
      <c r="A1249" s="24" t="s">
        <v>247</v>
      </c>
      <c r="B1249" s="24" t="s">
        <v>1149</v>
      </c>
      <c r="C1249" s="24" t="s">
        <v>274</v>
      </c>
      <c r="D1249" s="24" t="s">
        <v>150</v>
      </c>
      <c r="E1249" s="24" t="s">
        <v>248</v>
      </c>
      <c r="F1249" s="25">
        <v>8106</v>
      </c>
      <c r="G1249" s="33">
        <v>54828573</v>
      </c>
      <c r="H1249" s="33">
        <v>984484873</v>
      </c>
    </row>
    <row r="1250" spans="1:8" x14ac:dyDescent="0.2">
      <c r="A1250" s="24" t="s">
        <v>247</v>
      </c>
      <c r="B1250" s="24" t="s">
        <v>1150</v>
      </c>
      <c r="C1250" s="24" t="s">
        <v>281</v>
      </c>
      <c r="D1250" s="24" t="s">
        <v>150</v>
      </c>
      <c r="E1250" s="24" t="s">
        <v>248</v>
      </c>
      <c r="F1250" s="25">
        <v>8113</v>
      </c>
      <c r="G1250" s="33">
        <v>61822434.719999999</v>
      </c>
      <c r="H1250" s="33">
        <v>1270620367</v>
      </c>
    </row>
    <row r="1251" spans="1:8" x14ac:dyDescent="0.2">
      <c r="A1251" s="24" t="s">
        <v>247</v>
      </c>
      <c r="B1251" s="24" t="s">
        <v>1151</v>
      </c>
      <c r="C1251" s="24" t="s">
        <v>272</v>
      </c>
      <c r="D1251" s="24" t="s">
        <v>150</v>
      </c>
      <c r="E1251" s="24" t="s">
        <v>248</v>
      </c>
      <c r="F1251" s="25">
        <v>8129</v>
      </c>
      <c r="G1251" s="33">
        <v>61225153</v>
      </c>
      <c r="H1251" s="33">
        <v>1230615718</v>
      </c>
    </row>
    <row r="1252" spans="1:8" x14ac:dyDescent="0.2">
      <c r="A1252" s="24" t="s">
        <v>247</v>
      </c>
      <c r="B1252" s="24" t="s">
        <v>776</v>
      </c>
      <c r="C1252" s="24" t="s">
        <v>315</v>
      </c>
      <c r="D1252" s="24" t="s">
        <v>150</v>
      </c>
      <c r="E1252" s="24" t="s">
        <v>249</v>
      </c>
      <c r="F1252" s="25">
        <v>8169</v>
      </c>
      <c r="G1252" s="33">
        <v>56062414</v>
      </c>
      <c r="H1252" s="33">
        <v>1049413797</v>
      </c>
    </row>
    <row r="1253" spans="1:8" x14ac:dyDescent="0.2">
      <c r="A1253" s="24" t="s">
        <v>247</v>
      </c>
      <c r="B1253" s="24" t="s">
        <v>1139</v>
      </c>
      <c r="C1253" s="24" t="s">
        <v>419</v>
      </c>
      <c r="D1253" s="24" t="s">
        <v>150</v>
      </c>
      <c r="E1253" s="24" t="s">
        <v>249</v>
      </c>
      <c r="F1253" s="25">
        <v>8172</v>
      </c>
      <c r="G1253" s="33">
        <v>57282941</v>
      </c>
      <c r="H1253" s="33">
        <v>1078171237</v>
      </c>
    </row>
    <row r="1254" spans="1:8" x14ac:dyDescent="0.2">
      <c r="A1254" s="24" t="s">
        <v>247</v>
      </c>
      <c r="B1254" s="24" t="s">
        <v>1117</v>
      </c>
      <c r="C1254" s="24" t="s">
        <v>749</v>
      </c>
      <c r="D1254" s="24" t="s">
        <v>150</v>
      </c>
      <c r="E1254" s="24" t="s">
        <v>249</v>
      </c>
      <c r="F1254" s="25">
        <v>8182</v>
      </c>
      <c r="G1254" s="33">
        <v>64390371</v>
      </c>
      <c r="H1254" s="33">
        <v>1429164683</v>
      </c>
    </row>
    <row r="1255" spans="1:8" x14ac:dyDescent="0.2">
      <c r="A1255" s="24" t="s">
        <v>247</v>
      </c>
      <c r="B1255" s="24" t="s">
        <v>1152</v>
      </c>
      <c r="C1255" s="24" t="s">
        <v>325</v>
      </c>
      <c r="D1255" s="24" t="s">
        <v>150</v>
      </c>
      <c r="E1255" s="24" t="s">
        <v>248</v>
      </c>
      <c r="F1255" s="25">
        <v>8188</v>
      </c>
      <c r="G1255" s="33">
        <v>63839325</v>
      </c>
      <c r="H1255" s="33">
        <v>1317919631</v>
      </c>
    </row>
    <row r="1256" spans="1:8" x14ac:dyDescent="0.2">
      <c r="A1256" s="24" t="s">
        <v>247</v>
      </c>
      <c r="B1256" s="24" t="s">
        <v>669</v>
      </c>
      <c r="C1256" s="24" t="s">
        <v>388</v>
      </c>
      <c r="D1256" s="24" t="s">
        <v>150</v>
      </c>
      <c r="E1256" s="24" t="s">
        <v>248</v>
      </c>
      <c r="F1256" s="25">
        <v>8205</v>
      </c>
      <c r="G1256" s="33">
        <v>58783222</v>
      </c>
      <c r="H1256" s="33">
        <v>1074143294</v>
      </c>
    </row>
    <row r="1257" spans="1:8" x14ac:dyDescent="0.2">
      <c r="A1257" s="24" t="s">
        <v>247</v>
      </c>
      <c r="B1257" s="24" t="s">
        <v>1153</v>
      </c>
      <c r="C1257" s="24" t="s">
        <v>274</v>
      </c>
      <c r="D1257" s="24" t="s">
        <v>150</v>
      </c>
      <c r="E1257" s="24" t="s">
        <v>248</v>
      </c>
      <c r="F1257" s="25">
        <v>8210</v>
      </c>
      <c r="G1257" s="33">
        <v>69692470</v>
      </c>
      <c r="H1257" s="33">
        <v>1578231200</v>
      </c>
    </row>
    <row r="1258" spans="1:8" x14ac:dyDescent="0.2">
      <c r="A1258" s="24" t="s">
        <v>247</v>
      </c>
      <c r="B1258" s="24" t="s">
        <v>921</v>
      </c>
      <c r="C1258" s="24" t="s">
        <v>365</v>
      </c>
      <c r="D1258" s="24" t="s">
        <v>150</v>
      </c>
      <c r="E1258" s="24" t="s">
        <v>249</v>
      </c>
      <c r="F1258" s="25">
        <v>8219</v>
      </c>
      <c r="G1258" s="33">
        <v>66534239</v>
      </c>
      <c r="H1258" s="33">
        <v>1523729479</v>
      </c>
    </row>
    <row r="1259" spans="1:8" x14ac:dyDescent="0.2">
      <c r="A1259" s="24" t="s">
        <v>247</v>
      </c>
      <c r="B1259" s="24" t="s">
        <v>1154</v>
      </c>
      <c r="C1259" s="24" t="s">
        <v>270</v>
      </c>
      <c r="D1259" s="24" t="s">
        <v>150</v>
      </c>
      <c r="E1259" s="24" t="s">
        <v>248</v>
      </c>
      <c r="F1259" s="25">
        <v>8222</v>
      </c>
      <c r="G1259" s="33">
        <v>68333584</v>
      </c>
      <c r="H1259" s="33">
        <v>1527714452</v>
      </c>
    </row>
    <row r="1260" spans="1:8" x14ac:dyDescent="0.2">
      <c r="A1260" s="24" t="s">
        <v>247</v>
      </c>
      <c r="B1260" s="24" t="s">
        <v>621</v>
      </c>
      <c r="C1260" s="24" t="s">
        <v>348</v>
      </c>
      <c r="D1260" s="24" t="s">
        <v>150</v>
      </c>
      <c r="E1260" s="24" t="s">
        <v>249</v>
      </c>
      <c r="F1260" s="25">
        <v>8226</v>
      </c>
      <c r="G1260" s="33">
        <v>58208719</v>
      </c>
      <c r="H1260" s="33">
        <v>1137224234</v>
      </c>
    </row>
    <row r="1261" spans="1:8" x14ac:dyDescent="0.2">
      <c r="A1261" s="24" t="s">
        <v>247</v>
      </c>
      <c r="B1261" s="24" t="s">
        <v>1155</v>
      </c>
      <c r="C1261" s="24" t="s">
        <v>477</v>
      </c>
      <c r="D1261" s="24" t="s">
        <v>150</v>
      </c>
      <c r="E1261" s="24" t="s">
        <v>248</v>
      </c>
      <c r="F1261" s="25">
        <v>8286</v>
      </c>
      <c r="G1261" s="33">
        <v>60923185.860000007</v>
      </c>
      <c r="H1261" s="33">
        <v>1195214591</v>
      </c>
    </row>
    <row r="1262" spans="1:8" x14ac:dyDescent="0.2">
      <c r="A1262" s="24" t="s">
        <v>247</v>
      </c>
      <c r="B1262" s="24" t="s">
        <v>1156</v>
      </c>
      <c r="C1262" s="24" t="s">
        <v>325</v>
      </c>
      <c r="D1262" s="24" t="s">
        <v>150</v>
      </c>
      <c r="E1262" s="24" t="s">
        <v>248</v>
      </c>
      <c r="F1262" s="25">
        <v>8342</v>
      </c>
      <c r="G1262" s="33">
        <v>61670460</v>
      </c>
      <c r="H1262" s="33">
        <v>1223866341</v>
      </c>
    </row>
    <row r="1263" spans="1:8" x14ac:dyDescent="0.2">
      <c r="A1263" s="24" t="s">
        <v>247</v>
      </c>
      <c r="B1263" s="24" t="s">
        <v>628</v>
      </c>
      <c r="C1263" s="24" t="s">
        <v>413</v>
      </c>
      <c r="D1263" s="24" t="s">
        <v>150</v>
      </c>
      <c r="E1263" s="24" t="s">
        <v>249</v>
      </c>
      <c r="F1263" s="25">
        <v>8376</v>
      </c>
      <c r="G1263" s="33">
        <v>55493917</v>
      </c>
      <c r="H1263" s="33">
        <v>1026190318</v>
      </c>
    </row>
    <row r="1264" spans="1:8" x14ac:dyDescent="0.2">
      <c r="A1264" s="24" t="s">
        <v>247</v>
      </c>
      <c r="B1264" s="24" t="s">
        <v>1157</v>
      </c>
      <c r="C1264" s="24" t="s">
        <v>348</v>
      </c>
      <c r="D1264" s="24" t="s">
        <v>150</v>
      </c>
      <c r="E1264" s="24" t="s">
        <v>248</v>
      </c>
      <c r="F1264" s="25">
        <v>8482</v>
      </c>
      <c r="G1264" s="33">
        <v>68409912</v>
      </c>
      <c r="H1264" s="33">
        <v>1465362745</v>
      </c>
    </row>
    <row r="1265" spans="1:8" x14ac:dyDescent="0.2">
      <c r="A1265" s="24" t="s">
        <v>247</v>
      </c>
      <c r="B1265" s="24" t="s">
        <v>1017</v>
      </c>
      <c r="C1265" s="24" t="s">
        <v>381</v>
      </c>
      <c r="D1265" s="24" t="s">
        <v>150</v>
      </c>
      <c r="E1265" s="24" t="s">
        <v>249</v>
      </c>
      <c r="F1265" s="25">
        <v>8515</v>
      </c>
      <c r="G1265" s="33">
        <v>58974781</v>
      </c>
      <c r="H1265" s="33">
        <v>1122271832</v>
      </c>
    </row>
    <row r="1266" spans="1:8" x14ac:dyDescent="0.2">
      <c r="A1266" s="24" t="s">
        <v>247</v>
      </c>
      <c r="B1266" s="24" t="s">
        <v>564</v>
      </c>
      <c r="C1266" s="24" t="s">
        <v>348</v>
      </c>
      <c r="D1266" s="24" t="s">
        <v>150</v>
      </c>
      <c r="E1266" s="24" t="s">
        <v>249</v>
      </c>
      <c r="F1266" s="25">
        <v>8555</v>
      </c>
      <c r="G1266" s="33">
        <v>59834783</v>
      </c>
      <c r="H1266" s="33">
        <v>1159207958</v>
      </c>
    </row>
    <row r="1267" spans="1:8" x14ac:dyDescent="0.2">
      <c r="A1267" s="24" t="s">
        <v>247</v>
      </c>
      <c r="B1267" s="24" t="s">
        <v>855</v>
      </c>
      <c r="C1267" s="24" t="s">
        <v>358</v>
      </c>
      <c r="D1267" s="24" t="s">
        <v>150</v>
      </c>
      <c r="E1267" s="24" t="s">
        <v>249</v>
      </c>
      <c r="F1267" s="25">
        <v>8567</v>
      </c>
      <c r="G1267" s="33">
        <v>74875884</v>
      </c>
      <c r="H1267" s="33">
        <v>1838860281</v>
      </c>
    </row>
    <row r="1268" spans="1:8" x14ac:dyDescent="0.2">
      <c r="A1268" s="24" t="s">
        <v>247</v>
      </c>
      <c r="B1268" s="24" t="s">
        <v>1158</v>
      </c>
      <c r="C1268" s="24" t="s">
        <v>388</v>
      </c>
      <c r="D1268" s="24" t="s">
        <v>150</v>
      </c>
      <c r="E1268" s="24" t="s">
        <v>249</v>
      </c>
      <c r="F1268" s="25">
        <v>8621</v>
      </c>
      <c r="G1268" s="33">
        <v>61131246</v>
      </c>
      <c r="H1268" s="33">
        <v>1205747645</v>
      </c>
    </row>
    <row r="1269" spans="1:8" x14ac:dyDescent="0.2">
      <c r="A1269" s="24" t="s">
        <v>247</v>
      </c>
      <c r="B1269" s="24" t="s">
        <v>1159</v>
      </c>
      <c r="C1269" s="24" t="s">
        <v>415</v>
      </c>
      <c r="D1269" s="24" t="s">
        <v>150</v>
      </c>
      <c r="E1269" s="24" t="s">
        <v>249</v>
      </c>
      <c r="F1269" s="25">
        <v>8716</v>
      </c>
      <c r="G1269" s="33">
        <v>62291711</v>
      </c>
      <c r="H1269" s="33">
        <v>1240371243</v>
      </c>
    </row>
    <row r="1270" spans="1:8" x14ac:dyDescent="0.2">
      <c r="A1270" s="24" t="s">
        <v>247</v>
      </c>
      <c r="B1270" s="24" t="s">
        <v>1160</v>
      </c>
      <c r="C1270" s="24" t="s">
        <v>358</v>
      </c>
      <c r="D1270" s="24" t="s">
        <v>150</v>
      </c>
      <c r="E1270" s="24" t="s">
        <v>248</v>
      </c>
      <c r="F1270" s="25">
        <v>8721</v>
      </c>
      <c r="G1270" s="33">
        <v>75143963.560000002</v>
      </c>
      <c r="H1270" s="33">
        <v>1651128383</v>
      </c>
    </row>
    <row r="1271" spans="1:8" x14ac:dyDescent="0.2">
      <c r="A1271" s="24" t="s">
        <v>247</v>
      </c>
      <c r="B1271" s="24" t="s">
        <v>1161</v>
      </c>
      <c r="C1271" s="24" t="s">
        <v>274</v>
      </c>
      <c r="D1271" s="24" t="s">
        <v>150</v>
      </c>
      <c r="E1271" s="24" t="s">
        <v>248</v>
      </c>
      <c r="F1271" s="25">
        <v>8722</v>
      </c>
      <c r="G1271" s="33">
        <v>61630750</v>
      </c>
      <c r="H1271" s="33">
        <v>1161786535</v>
      </c>
    </row>
    <row r="1272" spans="1:8" x14ac:dyDescent="0.2">
      <c r="A1272" s="24" t="s">
        <v>247</v>
      </c>
      <c r="B1272" s="24" t="s">
        <v>930</v>
      </c>
      <c r="C1272" s="24" t="s">
        <v>388</v>
      </c>
      <c r="D1272" s="24" t="s">
        <v>150</v>
      </c>
      <c r="E1272" s="24" t="s">
        <v>248</v>
      </c>
      <c r="F1272" s="25">
        <v>8728</v>
      </c>
      <c r="G1272" s="33">
        <v>65002148</v>
      </c>
      <c r="H1272" s="33">
        <v>1236476179</v>
      </c>
    </row>
    <row r="1273" spans="1:8" x14ac:dyDescent="0.2">
      <c r="A1273" s="24" t="s">
        <v>247</v>
      </c>
      <c r="B1273" s="24" t="s">
        <v>1162</v>
      </c>
      <c r="C1273" s="24" t="s">
        <v>535</v>
      </c>
      <c r="D1273" s="24" t="s">
        <v>150</v>
      </c>
      <c r="E1273" s="24" t="s">
        <v>248</v>
      </c>
      <c r="F1273" s="25">
        <v>8739</v>
      </c>
      <c r="G1273" s="33">
        <v>76102818.139999986</v>
      </c>
      <c r="H1273" s="33">
        <v>1841404462</v>
      </c>
    </row>
    <row r="1274" spans="1:8" x14ac:dyDescent="0.2">
      <c r="A1274" s="24" t="s">
        <v>247</v>
      </c>
      <c r="B1274" s="24" t="s">
        <v>1163</v>
      </c>
      <c r="C1274" s="24" t="s">
        <v>415</v>
      </c>
      <c r="D1274" s="24" t="s">
        <v>150</v>
      </c>
      <c r="E1274" s="24" t="s">
        <v>249</v>
      </c>
      <c r="F1274" s="25">
        <v>8746</v>
      </c>
      <c r="G1274" s="33">
        <v>60797046</v>
      </c>
      <c r="H1274" s="33">
        <v>1174437644</v>
      </c>
    </row>
    <row r="1275" spans="1:8" x14ac:dyDescent="0.2">
      <c r="A1275" s="24" t="s">
        <v>247</v>
      </c>
      <c r="B1275" s="24" t="s">
        <v>1142</v>
      </c>
      <c r="C1275" s="24" t="s">
        <v>415</v>
      </c>
      <c r="D1275" s="24" t="s">
        <v>150</v>
      </c>
      <c r="E1275" s="24" t="s">
        <v>249</v>
      </c>
      <c r="F1275" s="25">
        <v>8770</v>
      </c>
      <c r="G1275" s="33">
        <v>62343772</v>
      </c>
      <c r="H1275" s="33">
        <v>1226961663</v>
      </c>
    </row>
    <row r="1276" spans="1:8" x14ac:dyDescent="0.2">
      <c r="A1276" s="24" t="s">
        <v>247</v>
      </c>
      <c r="B1276" s="24" t="s">
        <v>1164</v>
      </c>
      <c r="C1276" s="24" t="s">
        <v>291</v>
      </c>
      <c r="D1276" s="24" t="s">
        <v>150</v>
      </c>
      <c r="E1276" s="24" t="s">
        <v>248</v>
      </c>
      <c r="F1276" s="25">
        <v>8774</v>
      </c>
      <c r="G1276" s="33">
        <v>74452163</v>
      </c>
      <c r="H1276" s="33">
        <v>1659561828</v>
      </c>
    </row>
    <row r="1277" spans="1:8" x14ac:dyDescent="0.2">
      <c r="A1277" s="24" t="s">
        <v>247</v>
      </c>
      <c r="B1277" s="24" t="s">
        <v>449</v>
      </c>
      <c r="C1277" s="24" t="s">
        <v>284</v>
      </c>
      <c r="D1277" s="24" t="s">
        <v>150</v>
      </c>
      <c r="E1277" s="24" t="s">
        <v>249</v>
      </c>
      <c r="F1277" s="25">
        <v>8784</v>
      </c>
      <c r="G1277" s="33">
        <v>76038721</v>
      </c>
      <c r="H1277" s="33">
        <v>1839853249</v>
      </c>
    </row>
    <row r="1278" spans="1:8" x14ac:dyDescent="0.2">
      <c r="A1278" s="24" t="s">
        <v>247</v>
      </c>
      <c r="B1278" s="24" t="s">
        <v>1165</v>
      </c>
      <c r="C1278" s="24" t="s">
        <v>348</v>
      </c>
      <c r="D1278" s="24" t="s">
        <v>150</v>
      </c>
      <c r="E1278" s="24" t="s">
        <v>248</v>
      </c>
      <c r="F1278" s="25">
        <v>8786</v>
      </c>
      <c r="G1278" s="33">
        <v>76028312.579999998</v>
      </c>
      <c r="H1278" s="33">
        <v>1698326322</v>
      </c>
    </row>
    <row r="1279" spans="1:8" x14ac:dyDescent="0.2">
      <c r="A1279" s="24" t="s">
        <v>247</v>
      </c>
      <c r="B1279" s="24" t="s">
        <v>1166</v>
      </c>
      <c r="C1279" s="24" t="s">
        <v>325</v>
      </c>
      <c r="D1279" s="24" t="s">
        <v>150</v>
      </c>
      <c r="E1279" s="24" t="s">
        <v>248</v>
      </c>
      <c r="F1279" s="25">
        <v>8796</v>
      </c>
      <c r="G1279" s="33">
        <v>33071386.480000004</v>
      </c>
      <c r="H1279" s="33">
        <v>1854011215</v>
      </c>
    </row>
    <row r="1280" spans="1:8" x14ac:dyDescent="0.2">
      <c r="A1280" s="24" t="s">
        <v>247</v>
      </c>
      <c r="B1280" s="24" t="s">
        <v>496</v>
      </c>
      <c r="C1280" s="24" t="s">
        <v>325</v>
      </c>
      <c r="D1280" s="24" t="s">
        <v>150</v>
      </c>
      <c r="E1280" s="24" t="s">
        <v>248</v>
      </c>
      <c r="F1280" s="25">
        <v>8797</v>
      </c>
      <c r="G1280" s="33">
        <v>72250052</v>
      </c>
      <c r="H1280" s="33">
        <v>1571634873</v>
      </c>
    </row>
    <row r="1281" spans="1:8" x14ac:dyDescent="0.2">
      <c r="A1281" s="24" t="s">
        <v>247</v>
      </c>
      <c r="B1281" s="24" t="s">
        <v>519</v>
      </c>
      <c r="C1281" s="24" t="s">
        <v>284</v>
      </c>
      <c r="D1281" s="24" t="s">
        <v>150</v>
      </c>
      <c r="E1281" s="24" t="s">
        <v>249</v>
      </c>
      <c r="F1281" s="25">
        <v>8829</v>
      </c>
      <c r="G1281" s="33">
        <v>82513485</v>
      </c>
      <c r="H1281" s="33">
        <v>2130423976</v>
      </c>
    </row>
    <row r="1282" spans="1:8" x14ac:dyDescent="0.2">
      <c r="A1282" s="24" t="s">
        <v>247</v>
      </c>
      <c r="B1282" s="24" t="s">
        <v>273</v>
      </c>
      <c r="C1282" s="24" t="s">
        <v>294</v>
      </c>
      <c r="D1282" s="24" t="s">
        <v>150</v>
      </c>
      <c r="E1282" s="24" t="s">
        <v>249</v>
      </c>
      <c r="F1282" s="25">
        <v>8833</v>
      </c>
      <c r="G1282" s="33">
        <v>75022540</v>
      </c>
      <c r="H1282" s="33">
        <v>1787461396</v>
      </c>
    </row>
    <row r="1283" spans="1:8" x14ac:dyDescent="0.2">
      <c r="A1283" s="24" t="s">
        <v>247</v>
      </c>
      <c r="B1283" s="24" t="s">
        <v>717</v>
      </c>
      <c r="C1283" s="24" t="s">
        <v>507</v>
      </c>
      <c r="D1283" s="24" t="s">
        <v>150</v>
      </c>
      <c r="E1283" s="24" t="s">
        <v>248</v>
      </c>
      <c r="F1283" s="25">
        <v>8854</v>
      </c>
      <c r="G1283" s="33">
        <v>70750819</v>
      </c>
      <c r="H1283" s="33">
        <v>1425123384</v>
      </c>
    </row>
    <row r="1284" spans="1:8" x14ac:dyDescent="0.2">
      <c r="A1284" s="24" t="s">
        <v>247</v>
      </c>
      <c r="B1284" s="24" t="s">
        <v>1163</v>
      </c>
      <c r="C1284" s="24" t="s">
        <v>415</v>
      </c>
      <c r="D1284" s="24" t="s">
        <v>150</v>
      </c>
      <c r="E1284" s="24" t="s">
        <v>248</v>
      </c>
      <c r="F1284" s="25">
        <v>8904</v>
      </c>
      <c r="G1284" s="33">
        <v>63751981.600000001</v>
      </c>
      <c r="H1284" s="33">
        <v>1299427319</v>
      </c>
    </row>
    <row r="1285" spans="1:8" x14ac:dyDescent="0.2">
      <c r="A1285" s="24" t="s">
        <v>247</v>
      </c>
      <c r="B1285" s="24" t="s">
        <v>301</v>
      </c>
      <c r="C1285" s="24" t="s">
        <v>274</v>
      </c>
      <c r="D1285" s="24" t="s">
        <v>150</v>
      </c>
      <c r="E1285" s="24" t="s">
        <v>248</v>
      </c>
      <c r="F1285" s="25">
        <v>8914</v>
      </c>
      <c r="G1285" s="33">
        <v>63471010</v>
      </c>
      <c r="H1285" s="33">
        <v>1224157896</v>
      </c>
    </row>
    <row r="1286" spans="1:8" x14ac:dyDescent="0.2">
      <c r="A1286" s="24" t="s">
        <v>247</v>
      </c>
      <c r="B1286" s="24" t="s">
        <v>1167</v>
      </c>
      <c r="C1286" s="24" t="s">
        <v>274</v>
      </c>
      <c r="D1286" s="24" t="s">
        <v>150</v>
      </c>
      <c r="E1286" s="24" t="s">
        <v>248</v>
      </c>
      <c r="F1286" s="25">
        <v>8915</v>
      </c>
      <c r="G1286" s="33">
        <v>67996969</v>
      </c>
      <c r="H1286" s="33">
        <v>1380424079</v>
      </c>
    </row>
    <row r="1287" spans="1:8" x14ac:dyDescent="0.2">
      <c r="A1287" s="24" t="s">
        <v>247</v>
      </c>
      <c r="B1287" s="24" t="s">
        <v>993</v>
      </c>
      <c r="C1287" s="24" t="s">
        <v>339</v>
      </c>
      <c r="D1287" s="24" t="s">
        <v>150</v>
      </c>
      <c r="E1287" s="24" t="s">
        <v>249</v>
      </c>
      <c r="F1287" s="25">
        <v>8926</v>
      </c>
      <c r="G1287" s="33">
        <v>71799049</v>
      </c>
      <c r="H1287" s="33">
        <v>1637114104</v>
      </c>
    </row>
    <row r="1288" spans="1:8" x14ac:dyDescent="0.2">
      <c r="A1288" s="24" t="s">
        <v>247</v>
      </c>
      <c r="B1288" s="24" t="s">
        <v>1168</v>
      </c>
      <c r="C1288" s="24" t="s">
        <v>274</v>
      </c>
      <c r="D1288" s="24" t="s">
        <v>150</v>
      </c>
      <c r="E1288" s="24" t="s">
        <v>248</v>
      </c>
      <c r="F1288" s="25">
        <v>8936</v>
      </c>
      <c r="G1288" s="33">
        <v>69237906</v>
      </c>
      <c r="H1288" s="33">
        <v>1431474087</v>
      </c>
    </row>
    <row r="1289" spans="1:8" x14ac:dyDescent="0.2">
      <c r="A1289" s="24" t="s">
        <v>247</v>
      </c>
      <c r="B1289" s="24" t="s">
        <v>1169</v>
      </c>
      <c r="C1289" s="24" t="s">
        <v>268</v>
      </c>
      <c r="D1289" s="24" t="s">
        <v>150</v>
      </c>
      <c r="E1289" s="24" t="s">
        <v>248</v>
      </c>
      <c r="F1289" s="25">
        <v>8980</v>
      </c>
      <c r="G1289" s="33">
        <v>75293338</v>
      </c>
      <c r="H1289" s="33">
        <v>1647365221</v>
      </c>
    </row>
    <row r="1290" spans="1:8" x14ac:dyDescent="0.2">
      <c r="A1290" s="24" t="s">
        <v>247</v>
      </c>
      <c r="B1290" s="24" t="s">
        <v>1170</v>
      </c>
      <c r="C1290" s="24" t="s">
        <v>535</v>
      </c>
      <c r="D1290" s="24" t="s">
        <v>150</v>
      </c>
      <c r="E1290" s="24" t="s">
        <v>248</v>
      </c>
      <c r="F1290" s="25">
        <v>9013</v>
      </c>
      <c r="G1290" s="33">
        <v>74922165.239999995</v>
      </c>
      <c r="H1290" s="33">
        <v>2050293128</v>
      </c>
    </row>
    <row r="1291" spans="1:8" x14ac:dyDescent="0.2">
      <c r="A1291" s="24" t="s">
        <v>247</v>
      </c>
      <c r="B1291" s="24" t="s">
        <v>1097</v>
      </c>
      <c r="C1291" s="24" t="s">
        <v>339</v>
      </c>
      <c r="D1291" s="24" t="s">
        <v>150</v>
      </c>
      <c r="E1291" s="24" t="s">
        <v>249</v>
      </c>
      <c r="F1291" s="25">
        <v>9096</v>
      </c>
      <c r="G1291" s="33">
        <v>66977732</v>
      </c>
      <c r="H1291" s="33">
        <v>1400629629</v>
      </c>
    </row>
    <row r="1292" spans="1:8" x14ac:dyDescent="0.2">
      <c r="A1292" s="24" t="s">
        <v>247</v>
      </c>
      <c r="B1292" s="24" t="s">
        <v>822</v>
      </c>
      <c r="C1292" s="24" t="s">
        <v>388</v>
      </c>
      <c r="D1292" s="24" t="s">
        <v>150</v>
      </c>
      <c r="E1292" s="24" t="s">
        <v>248</v>
      </c>
      <c r="F1292" s="25">
        <v>9099</v>
      </c>
      <c r="G1292" s="33">
        <v>63541408</v>
      </c>
      <c r="H1292" s="33">
        <v>1117925612</v>
      </c>
    </row>
    <row r="1293" spans="1:8" x14ac:dyDescent="0.2">
      <c r="A1293" s="24" t="s">
        <v>247</v>
      </c>
      <c r="B1293" s="24" t="s">
        <v>594</v>
      </c>
      <c r="C1293" s="24" t="s">
        <v>348</v>
      </c>
      <c r="D1293" s="24" t="s">
        <v>150</v>
      </c>
      <c r="E1293" s="24" t="s">
        <v>249</v>
      </c>
      <c r="F1293" s="25">
        <v>9109</v>
      </c>
      <c r="G1293" s="33">
        <v>65300600</v>
      </c>
      <c r="H1293" s="33">
        <v>1288872853</v>
      </c>
    </row>
    <row r="1294" spans="1:8" x14ac:dyDescent="0.2">
      <c r="A1294" s="24" t="s">
        <v>247</v>
      </c>
      <c r="B1294" s="24" t="s">
        <v>1171</v>
      </c>
      <c r="C1294" s="24" t="s">
        <v>274</v>
      </c>
      <c r="D1294" s="24" t="s">
        <v>150</v>
      </c>
      <c r="E1294" s="24" t="s">
        <v>248</v>
      </c>
      <c r="F1294" s="25">
        <v>9129</v>
      </c>
      <c r="G1294" s="33">
        <v>64716968</v>
      </c>
      <c r="H1294" s="33">
        <v>1201087602</v>
      </c>
    </row>
    <row r="1295" spans="1:8" x14ac:dyDescent="0.2">
      <c r="A1295" s="24" t="s">
        <v>247</v>
      </c>
      <c r="B1295" s="24" t="s">
        <v>1172</v>
      </c>
      <c r="C1295" s="24" t="s">
        <v>325</v>
      </c>
      <c r="D1295" s="24" t="s">
        <v>150</v>
      </c>
      <c r="E1295" s="24" t="s">
        <v>248</v>
      </c>
      <c r="F1295" s="25">
        <v>9228</v>
      </c>
      <c r="G1295" s="33">
        <v>70893020</v>
      </c>
      <c r="H1295" s="33">
        <v>1443746612</v>
      </c>
    </row>
    <row r="1296" spans="1:8" x14ac:dyDescent="0.2">
      <c r="A1296" s="24" t="s">
        <v>247</v>
      </c>
      <c r="B1296" s="24" t="s">
        <v>1173</v>
      </c>
      <c r="C1296" s="24" t="s">
        <v>477</v>
      </c>
      <c r="D1296" s="24" t="s">
        <v>150</v>
      </c>
      <c r="E1296" s="24" t="s">
        <v>248</v>
      </c>
      <c r="F1296" s="25">
        <v>9240</v>
      </c>
      <c r="G1296" s="33">
        <v>67204279.620000005</v>
      </c>
      <c r="H1296" s="33">
        <v>1314839058</v>
      </c>
    </row>
    <row r="1297" spans="1:8" x14ac:dyDescent="0.2">
      <c r="A1297" s="24" t="s">
        <v>247</v>
      </c>
      <c r="B1297" s="24" t="s">
        <v>1174</v>
      </c>
      <c r="C1297" s="24" t="s">
        <v>291</v>
      </c>
      <c r="D1297" s="24" t="s">
        <v>150</v>
      </c>
      <c r="E1297" s="24" t="s">
        <v>248</v>
      </c>
      <c r="F1297" s="25">
        <v>9266</v>
      </c>
      <c r="G1297" s="33">
        <v>95437377.879999995</v>
      </c>
      <c r="H1297" s="33">
        <v>2308861470</v>
      </c>
    </row>
    <row r="1298" spans="1:8" x14ac:dyDescent="0.2">
      <c r="A1298" s="24" t="s">
        <v>247</v>
      </c>
      <c r="B1298" s="24" t="s">
        <v>1162</v>
      </c>
      <c r="C1298" s="24" t="s">
        <v>535</v>
      </c>
      <c r="D1298" s="24" t="s">
        <v>150</v>
      </c>
      <c r="E1298" s="24" t="s">
        <v>249</v>
      </c>
      <c r="F1298" s="25">
        <v>9277</v>
      </c>
      <c r="G1298" s="33">
        <v>83082212</v>
      </c>
      <c r="H1298" s="33">
        <v>2065215220</v>
      </c>
    </row>
    <row r="1299" spans="1:8" x14ac:dyDescent="0.2">
      <c r="A1299" s="24" t="s">
        <v>247</v>
      </c>
      <c r="B1299" s="24" t="s">
        <v>644</v>
      </c>
      <c r="C1299" s="24" t="s">
        <v>477</v>
      </c>
      <c r="D1299" s="24" t="s">
        <v>150</v>
      </c>
      <c r="E1299" s="24" t="s">
        <v>248</v>
      </c>
      <c r="F1299" s="25">
        <v>9301</v>
      </c>
      <c r="G1299" s="33">
        <v>67067479</v>
      </c>
      <c r="H1299" s="33">
        <v>1265732528</v>
      </c>
    </row>
    <row r="1300" spans="1:8" x14ac:dyDescent="0.2">
      <c r="A1300" s="24" t="s">
        <v>247</v>
      </c>
      <c r="B1300" s="24" t="s">
        <v>1175</v>
      </c>
      <c r="C1300" s="24" t="s">
        <v>298</v>
      </c>
      <c r="D1300" s="24" t="s">
        <v>150</v>
      </c>
      <c r="E1300" s="24" t="s">
        <v>248</v>
      </c>
      <c r="F1300" s="25">
        <v>9307</v>
      </c>
      <c r="G1300" s="33">
        <v>74476037.859999985</v>
      </c>
      <c r="H1300" s="33">
        <v>1609134499</v>
      </c>
    </row>
    <row r="1301" spans="1:8" x14ac:dyDescent="0.2">
      <c r="A1301" s="24" t="s">
        <v>247</v>
      </c>
      <c r="B1301" s="24" t="s">
        <v>1176</v>
      </c>
      <c r="C1301" s="24" t="s">
        <v>272</v>
      </c>
      <c r="D1301" s="24" t="s">
        <v>150</v>
      </c>
      <c r="E1301" s="24" t="s">
        <v>248</v>
      </c>
      <c r="F1301" s="25">
        <v>9322</v>
      </c>
      <c r="G1301" s="33">
        <v>70076306</v>
      </c>
      <c r="H1301" s="33">
        <v>1399544809</v>
      </c>
    </row>
    <row r="1302" spans="1:8" x14ac:dyDescent="0.2">
      <c r="A1302" s="24" t="s">
        <v>247</v>
      </c>
      <c r="B1302" s="24" t="s">
        <v>1177</v>
      </c>
      <c r="C1302" s="24" t="s">
        <v>268</v>
      </c>
      <c r="D1302" s="24" t="s">
        <v>150</v>
      </c>
      <c r="E1302" s="24" t="s">
        <v>248</v>
      </c>
      <c r="F1302" s="25">
        <v>9392</v>
      </c>
      <c r="G1302" s="33">
        <v>73981661.120000005</v>
      </c>
      <c r="H1302" s="33">
        <v>1543817997</v>
      </c>
    </row>
    <row r="1303" spans="1:8" x14ac:dyDescent="0.2">
      <c r="A1303" s="24" t="s">
        <v>247</v>
      </c>
      <c r="B1303" s="24" t="s">
        <v>1178</v>
      </c>
      <c r="C1303" s="24" t="s">
        <v>281</v>
      </c>
      <c r="D1303" s="24" t="s">
        <v>150</v>
      </c>
      <c r="E1303" s="24" t="s">
        <v>248</v>
      </c>
      <c r="F1303" s="25">
        <v>9404</v>
      </c>
      <c r="G1303" s="33">
        <v>72605531</v>
      </c>
      <c r="H1303" s="33">
        <v>1501416576</v>
      </c>
    </row>
    <row r="1304" spans="1:8" x14ac:dyDescent="0.2">
      <c r="A1304" s="24" t="s">
        <v>247</v>
      </c>
      <c r="B1304" s="24" t="s">
        <v>925</v>
      </c>
      <c r="C1304" s="24" t="s">
        <v>358</v>
      </c>
      <c r="D1304" s="24" t="s">
        <v>150</v>
      </c>
      <c r="E1304" s="24" t="s">
        <v>249</v>
      </c>
      <c r="F1304" s="25">
        <v>9425</v>
      </c>
      <c r="G1304" s="33">
        <v>70415197</v>
      </c>
      <c r="H1304" s="33">
        <v>1480110211</v>
      </c>
    </row>
    <row r="1305" spans="1:8" x14ac:dyDescent="0.2">
      <c r="A1305" s="24" t="s">
        <v>247</v>
      </c>
      <c r="B1305" s="24" t="s">
        <v>1041</v>
      </c>
      <c r="C1305" s="24" t="s">
        <v>413</v>
      </c>
      <c r="D1305" s="24" t="s">
        <v>150</v>
      </c>
      <c r="E1305" s="24" t="s">
        <v>248</v>
      </c>
      <c r="F1305" s="25">
        <v>9453</v>
      </c>
      <c r="G1305" s="33">
        <v>64680729</v>
      </c>
      <c r="H1305" s="33">
        <v>1140043144</v>
      </c>
    </row>
    <row r="1306" spans="1:8" x14ac:dyDescent="0.2">
      <c r="A1306" s="24" t="s">
        <v>247</v>
      </c>
      <c r="B1306" s="24" t="s">
        <v>1136</v>
      </c>
      <c r="C1306" s="24" t="s">
        <v>415</v>
      </c>
      <c r="D1306" s="24" t="s">
        <v>150</v>
      </c>
      <c r="E1306" s="24" t="s">
        <v>248</v>
      </c>
      <c r="F1306" s="25">
        <v>9476</v>
      </c>
      <c r="G1306" s="33">
        <v>60829507.079999998</v>
      </c>
      <c r="H1306" s="33">
        <v>1328774075</v>
      </c>
    </row>
    <row r="1307" spans="1:8" x14ac:dyDescent="0.2">
      <c r="A1307" s="24" t="s">
        <v>247</v>
      </c>
      <c r="B1307" s="24" t="s">
        <v>577</v>
      </c>
      <c r="C1307" s="24" t="s">
        <v>321</v>
      </c>
      <c r="D1307" s="24" t="s">
        <v>150</v>
      </c>
      <c r="E1307" s="24" t="s">
        <v>249</v>
      </c>
      <c r="F1307" s="25">
        <v>9524</v>
      </c>
      <c r="G1307" s="33">
        <v>69656652</v>
      </c>
      <c r="H1307" s="33">
        <v>1416790777</v>
      </c>
    </row>
    <row r="1308" spans="1:8" x14ac:dyDescent="0.2">
      <c r="A1308" s="24" t="s">
        <v>247</v>
      </c>
      <c r="B1308" s="24" t="s">
        <v>329</v>
      </c>
      <c r="C1308" s="24" t="s">
        <v>330</v>
      </c>
      <c r="D1308" s="24" t="s">
        <v>150</v>
      </c>
      <c r="E1308" s="24" t="s">
        <v>249</v>
      </c>
      <c r="F1308" s="25">
        <v>9540</v>
      </c>
      <c r="G1308" s="33">
        <v>89333659</v>
      </c>
      <c r="H1308" s="33">
        <v>2324868952</v>
      </c>
    </row>
    <row r="1309" spans="1:8" x14ac:dyDescent="0.2">
      <c r="A1309" s="24" t="s">
        <v>247</v>
      </c>
      <c r="B1309" s="24" t="s">
        <v>1179</v>
      </c>
      <c r="C1309" s="24" t="s">
        <v>270</v>
      </c>
      <c r="D1309" s="24" t="s">
        <v>150</v>
      </c>
      <c r="E1309" s="24" t="s">
        <v>248</v>
      </c>
      <c r="F1309" s="25">
        <v>9593</v>
      </c>
      <c r="G1309" s="33">
        <v>74151182</v>
      </c>
      <c r="H1309" s="33">
        <v>1551219234</v>
      </c>
    </row>
    <row r="1310" spans="1:8" x14ac:dyDescent="0.2">
      <c r="A1310" s="24" t="s">
        <v>247</v>
      </c>
      <c r="B1310" s="24" t="s">
        <v>1180</v>
      </c>
      <c r="C1310" s="24" t="s">
        <v>272</v>
      </c>
      <c r="D1310" s="24" t="s">
        <v>150</v>
      </c>
      <c r="E1310" s="24" t="s">
        <v>248</v>
      </c>
      <c r="F1310" s="25">
        <v>9630</v>
      </c>
      <c r="G1310" s="33">
        <v>75708410.840000004</v>
      </c>
      <c r="H1310" s="33">
        <v>1579853329</v>
      </c>
    </row>
    <row r="1311" spans="1:8" x14ac:dyDescent="0.2">
      <c r="A1311" s="24" t="s">
        <v>247</v>
      </c>
      <c r="B1311" s="24" t="s">
        <v>1181</v>
      </c>
      <c r="C1311" s="24" t="s">
        <v>274</v>
      </c>
      <c r="D1311" s="24" t="s">
        <v>150</v>
      </c>
      <c r="E1311" s="24" t="s">
        <v>248</v>
      </c>
      <c r="F1311" s="25">
        <v>9683</v>
      </c>
      <c r="G1311" s="33">
        <v>69555157</v>
      </c>
      <c r="H1311" s="33">
        <v>1347814459</v>
      </c>
    </row>
    <row r="1312" spans="1:8" x14ac:dyDescent="0.2">
      <c r="A1312" s="24" t="s">
        <v>247</v>
      </c>
      <c r="B1312" s="24" t="s">
        <v>986</v>
      </c>
      <c r="C1312" s="24" t="s">
        <v>381</v>
      </c>
      <c r="D1312" s="24" t="s">
        <v>150</v>
      </c>
      <c r="E1312" s="24" t="s">
        <v>249</v>
      </c>
      <c r="F1312" s="25">
        <v>9692</v>
      </c>
      <c r="G1312" s="33">
        <v>68205382</v>
      </c>
      <c r="H1312" s="33">
        <v>1372094885</v>
      </c>
    </row>
    <row r="1313" spans="1:8" x14ac:dyDescent="0.2">
      <c r="A1313" s="24" t="s">
        <v>247</v>
      </c>
      <c r="B1313" s="24" t="s">
        <v>1182</v>
      </c>
      <c r="C1313" s="24" t="s">
        <v>270</v>
      </c>
      <c r="D1313" s="24" t="s">
        <v>150</v>
      </c>
      <c r="E1313" s="24" t="s">
        <v>248</v>
      </c>
      <c r="F1313" s="25">
        <v>9696</v>
      </c>
      <c r="G1313" s="33">
        <v>68308727</v>
      </c>
      <c r="H1313" s="33">
        <v>1274547969</v>
      </c>
    </row>
    <row r="1314" spans="1:8" x14ac:dyDescent="0.2">
      <c r="A1314" s="24" t="s">
        <v>247</v>
      </c>
      <c r="B1314" s="24" t="s">
        <v>731</v>
      </c>
      <c r="C1314" s="24" t="s">
        <v>366</v>
      </c>
      <c r="D1314" s="24" t="s">
        <v>150</v>
      </c>
      <c r="E1314" s="24" t="s">
        <v>249</v>
      </c>
      <c r="F1314" s="25">
        <v>9750</v>
      </c>
      <c r="G1314" s="33">
        <v>68106289</v>
      </c>
      <c r="H1314" s="33">
        <v>1310925008</v>
      </c>
    </row>
    <row r="1315" spans="1:8" x14ac:dyDescent="0.2">
      <c r="A1315" s="24" t="s">
        <v>247</v>
      </c>
      <c r="B1315" s="24" t="s">
        <v>1183</v>
      </c>
      <c r="C1315" s="24" t="s">
        <v>272</v>
      </c>
      <c r="D1315" s="24" t="s">
        <v>150</v>
      </c>
      <c r="E1315" s="24" t="s">
        <v>248</v>
      </c>
      <c r="F1315" s="25">
        <v>9761</v>
      </c>
      <c r="G1315" s="33">
        <v>72375457.799999997</v>
      </c>
      <c r="H1315" s="33">
        <v>1440335847</v>
      </c>
    </row>
    <row r="1316" spans="1:8" x14ac:dyDescent="0.2">
      <c r="A1316" s="24" t="s">
        <v>247</v>
      </c>
      <c r="B1316" s="24" t="s">
        <v>1092</v>
      </c>
      <c r="C1316" s="24" t="s">
        <v>415</v>
      </c>
      <c r="D1316" s="24" t="s">
        <v>150</v>
      </c>
      <c r="E1316" s="24" t="s">
        <v>249</v>
      </c>
      <c r="F1316" s="25">
        <v>9787</v>
      </c>
      <c r="G1316" s="33">
        <v>63894322</v>
      </c>
      <c r="H1316" s="33">
        <v>1123372142</v>
      </c>
    </row>
    <row r="1317" spans="1:8" x14ac:dyDescent="0.2">
      <c r="A1317" s="24" t="s">
        <v>247</v>
      </c>
      <c r="B1317" s="24" t="s">
        <v>1107</v>
      </c>
      <c r="C1317" s="24" t="s">
        <v>413</v>
      </c>
      <c r="D1317" s="24" t="s">
        <v>150</v>
      </c>
      <c r="E1317" s="24" t="s">
        <v>248</v>
      </c>
      <c r="F1317" s="25">
        <v>9790</v>
      </c>
      <c r="G1317" s="33">
        <v>67644788</v>
      </c>
      <c r="H1317" s="33">
        <v>1172869495</v>
      </c>
    </row>
    <row r="1318" spans="1:8" x14ac:dyDescent="0.2">
      <c r="A1318" s="24" t="s">
        <v>247</v>
      </c>
      <c r="B1318" s="24" t="s">
        <v>1184</v>
      </c>
      <c r="C1318" s="24" t="s">
        <v>419</v>
      </c>
      <c r="D1318" s="24" t="s">
        <v>150</v>
      </c>
      <c r="E1318" s="24" t="s">
        <v>249</v>
      </c>
      <c r="F1318" s="25">
        <v>9805</v>
      </c>
      <c r="G1318" s="33">
        <v>70077449</v>
      </c>
      <c r="H1318" s="33">
        <v>1382497462</v>
      </c>
    </row>
    <row r="1319" spans="1:8" x14ac:dyDescent="0.2">
      <c r="A1319" s="24" t="s">
        <v>247</v>
      </c>
      <c r="B1319" s="24" t="s">
        <v>674</v>
      </c>
      <c r="C1319" s="24" t="s">
        <v>348</v>
      </c>
      <c r="D1319" s="24" t="s">
        <v>150</v>
      </c>
      <c r="E1319" s="24" t="s">
        <v>249</v>
      </c>
      <c r="F1319" s="25">
        <v>9909</v>
      </c>
      <c r="G1319" s="33">
        <v>65996275</v>
      </c>
      <c r="H1319" s="33">
        <v>1177286259</v>
      </c>
    </row>
    <row r="1320" spans="1:8" x14ac:dyDescent="0.2">
      <c r="A1320" s="24" t="s">
        <v>247</v>
      </c>
      <c r="B1320" s="24" t="s">
        <v>1185</v>
      </c>
      <c r="C1320" s="24" t="s">
        <v>272</v>
      </c>
      <c r="D1320" s="24" t="s">
        <v>150</v>
      </c>
      <c r="E1320" s="24" t="s">
        <v>248</v>
      </c>
      <c r="F1320" s="25">
        <v>9927</v>
      </c>
      <c r="G1320" s="33">
        <v>75923049</v>
      </c>
      <c r="H1320" s="33">
        <v>1556360149</v>
      </c>
    </row>
    <row r="1321" spans="1:8" x14ac:dyDescent="0.2">
      <c r="A1321" s="24" t="s">
        <v>247</v>
      </c>
      <c r="B1321" s="24" t="s">
        <v>1186</v>
      </c>
      <c r="C1321" s="24" t="s">
        <v>272</v>
      </c>
      <c r="D1321" s="24" t="s">
        <v>150</v>
      </c>
      <c r="E1321" s="24" t="s">
        <v>248</v>
      </c>
      <c r="F1321" s="25">
        <v>9998</v>
      </c>
      <c r="G1321" s="33">
        <v>73052686</v>
      </c>
      <c r="H1321" s="33">
        <v>1451941805</v>
      </c>
    </row>
    <row r="1322" spans="1:8" x14ac:dyDescent="0.2">
      <c r="A1322" s="24" t="s">
        <v>247</v>
      </c>
      <c r="B1322" s="24" t="s">
        <v>1187</v>
      </c>
      <c r="C1322" s="24" t="s">
        <v>270</v>
      </c>
      <c r="D1322" s="24" t="s">
        <v>150</v>
      </c>
      <c r="E1322" s="24" t="s">
        <v>248</v>
      </c>
      <c r="F1322" s="25">
        <v>10048</v>
      </c>
      <c r="G1322" s="33">
        <v>82749442</v>
      </c>
      <c r="H1322" s="33">
        <v>1834361727</v>
      </c>
    </row>
    <row r="1323" spans="1:8" x14ac:dyDescent="0.2">
      <c r="A1323" s="24" t="s">
        <v>247</v>
      </c>
      <c r="B1323" s="24" t="s">
        <v>867</v>
      </c>
      <c r="C1323" s="24" t="s">
        <v>298</v>
      </c>
      <c r="D1323" s="24" t="s">
        <v>150</v>
      </c>
      <c r="E1323" s="24" t="s">
        <v>248</v>
      </c>
      <c r="F1323" s="25">
        <v>10054</v>
      </c>
      <c r="G1323" s="33">
        <v>74438356.799999997</v>
      </c>
      <c r="H1323" s="33">
        <v>1556138344</v>
      </c>
    </row>
    <row r="1324" spans="1:8" x14ac:dyDescent="0.2">
      <c r="A1324" s="24" t="s">
        <v>247</v>
      </c>
      <c r="B1324" s="24" t="s">
        <v>875</v>
      </c>
      <c r="C1324" s="24" t="s">
        <v>507</v>
      </c>
      <c r="D1324" s="24" t="s">
        <v>150</v>
      </c>
      <c r="E1324" s="24" t="s">
        <v>248</v>
      </c>
      <c r="F1324" s="25">
        <v>10119</v>
      </c>
      <c r="G1324" s="33">
        <v>74624796.900000006</v>
      </c>
      <c r="H1324" s="33">
        <v>1405351402</v>
      </c>
    </row>
    <row r="1325" spans="1:8" x14ac:dyDescent="0.2">
      <c r="A1325" s="24" t="s">
        <v>247</v>
      </c>
      <c r="B1325" s="24" t="s">
        <v>470</v>
      </c>
      <c r="C1325" s="24" t="s">
        <v>348</v>
      </c>
      <c r="D1325" s="24" t="s">
        <v>150</v>
      </c>
      <c r="E1325" s="24" t="s">
        <v>249</v>
      </c>
      <c r="F1325" s="25">
        <v>10133</v>
      </c>
      <c r="G1325" s="33">
        <v>68613892</v>
      </c>
      <c r="H1325" s="33">
        <v>1260186305</v>
      </c>
    </row>
    <row r="1326" spans="1:8" x14ac:dyDescent="0.2">
      <c r="A1326" s="24" t="s">
        <v>247</v>
      </c>
      <c r="B1326" s="24" t="s">
        <v>1188</v>
      </c>
      <c r="C1326" s="24" t="s">
        <v>274</v>
      </c>
      <c r="D1326" s="24" t="s">
        <v>150</v>
      </c>
      <c r="E1326" s="24" t="s">
        <v>248</v>
      </c>
      <c r="F1326" s="25">
        <v>10170</v>
      </c>
      <c r="G1326" s="33">
        <v>80967829</v>
      </c>
      <c r="H1326" s="33">
        <v>1693910355</v>
      </c>
    </row>
    <row r="1327" spans="1:8" x14ac:dyDescent="0.2">
      <c r="A1327" s="24" t="s">
        <v>247</v>
      </c>
      <c r="B1327" s="24" t="s">
        <v>588</v>
      </c>
      <c r="C1327" s="24" t="s">
        <v>321</v>
      </c>
      <c r="D1327" s="24" t="s">
        <v>150</v>
      </c>
      <c r="E1327" s="24" t="s">
        <v>249</v>
      </c>
      <c r="F1327" s="25">
        <v>10237</v>
      </c>
      <c r="G1327" s="33">
        <v>69585893</v>
      </c>
      <c r="H1327" s="33">
        <v>1274083126</v>
      </c>
    </row>
    <row r="1328" spans="1:8" x14ac:dyDescent="0.2">
      <c r="A1328" s="24" t="s">
        <v>247</v>
      </c>
      <c r="B1328" s="24" t="s">
        <v>1075</v>
      </c>
      <c r="C1328" s="24" t="s">
        <v>419</v>
      </c>
      <c r="D1328" s="24" t="s">
        <v>150</v>
      </c>
      <c r="E1328" s="24" t="s">
        <v>248</v>
      </c>
      <c r="F1328" s="25">
        <v>10239</v>
      </c>
      <c r="G1328" s="33">
        <v>72186887</v>
      </c>
      <c r="H1328" s="33">
        <v>1370080899</v>
      </c>
    </row>
    <row r="1329" spans="1:8" x14ac:dyDescent="0.2">
      <c r="A1329" s="24" t="s">
        <v>247</v>
      </c>
      <c r="B1329" s="24" t="s">
        <v>1189</v>
      </c>
      <c r="C1329" s="24" t="s">
        <v>274</v>
      </c>
      <c r="D1329" s="24" t="s">
        <v>150</v>
      </c>
      <c r="E1329" s="24" t="s">
        <v>248</v>
      </c>
      <c r="F1329" s="25">
        <v>10240</v>
      </c>
      <c r="G1329" s="33">
        <v>71277101</v>
      </c>
      <c r="H1329" s="33">
        <v>1308078048</v>
      </c>
    </row>
    <row r="1330" spans="1:8" x14ac:dyDescent="0.2">
      <c r="A1330" s="24" t="s">
        <v>247</v>
      </c>
      <c r="B1330" s="24" t="s">
        <v>1190</v>
      </c>
      <c r="C1330" s="24" t="s">
        <v>270</v>
      </c>
      <c r="D1330" s="24" t="s">
        <v>150</v>
      </c>
      <c r="E1330" s="24" t="s">
        <v>248</v>
      </c>
      <c r="F1330" s="25">
        <v>10254</v>
      </c>
      <c r="G1330" s="33">
        <v>72645819</v>
      </c>
      <c r="H1330" s="33">
        <v>1362389073</v>
      </c>
    </row>
    <row r="1331" spans="1:8" x14ac:dyDescent="0.2">
      <c r="A1331" s="24" t="s">
        <v>247</v>
      </c>
      <c r="B1331" s="24" t="s">
        <v>1093</v>
      </c>
      <c r="C1331" s="24" t="s">
        <v>294</v>
      </c>
      <c r="D1331" s="24" t="s">
        <v>150</v>
      </c>
      <c r="E1331" s="24" t="s">
        <v>249</v>
      </c>
      <c r="F1331" s="25">
        <v>10369</v>
      </c>
      <c r="G1331" s="33">
        <v>92275268</v>
      </c>
      <c r="H1331" s="33">
        <v>2263076786</v>
      </c>
    </row>
    <row r="1332" spans="1:8" x14ac:dyDescent="0.2">
      <c r="A1332" s="24" t="s">
        <v>247</v>
      </c>
      <c r="B1332" s="24" t="s">
        <v>1191</v>
      </c>
      <c r="C1332" s="24" t="s">
        <v>270</v>
      </c>
      <c r="D1332" s="24" t="s">
        <v>150</v>
      </c>
      <c r="E1332" s="24" t="s">
        <v>248</v>
      </c>
      <c r="F1332" s="25">
        <v>10417</v>
      </c>
      <c r="G1332" s="33">
        <v>75126983</v>
      </c>
      <c r="H1332" s="33">
        <v>1457939739</v>
      </c>
    </row>
    <row r="1333" spans="1:8" x14ac:dyDescent="0.2">
      <c r="A1333" s="24" t="s">
        <v>247</v>
      </c>
      <c r="B1333" s="24" t="s">
        <v>1192</v>
      </c>
      <c r="C1333" s="24" t="s">
        <v>281</v>
      </c>
      <c r="D1333" s="24" t="s">
        <v>150</v>
      </c>
      <c r="E1333" s="24" t="s">
        <v>249</v>
      </c>
      <c r="F1333" s="25">
        <v>10426</v>
      </c>
      <c r="G1333" s="33">
        <v>99022435</v>
      </c>
      <c r="H1333" s="33">
        <v>2283354573</v>
      </c>
    </row>
    <row r="1334" spans="1:8" x14ac:dyDescent="0.2">
      <c r="A1334" s="24" t="s">
        <v>247</v>
      </c>
      <c r="B1334" s="24" t="s">
        <v>1193</v>
      </c>
      <c r="C1334" s="24" t="s">
        <v>348</v>
      </c>
      <c r="D1334" s="24" t="s">
        <v>150</v>
      </c>
      <c r="E1334" s="24" t="s">
        <v>248</v>
      </c>
      <c r="F1334" s="25">
        <v>10517</v>
      </c>
      <c r="G1334" s="33">
        <v>89374702</v>
      </c>
      <c r="H1334" s="33">
        <v>1932208027</v>
      </c>
    </row>
    <row r="1335" spans="1:8" x14ac:dyDescent="0.2">
      <c r="A1335" s="24" t="s">
        <v>247</v>
      </c>
      <c r="B1335" s="24" t="s">
        <v>895</v>
      </c>
      <c r="C1335" s="24" t="s">
        <v>348</v>
      </c>
      <c r="D1335" s="24" t="s">
        <v>150</v>
      </c>
      <c r="E1335" s="24" t="s">
        <v>249</v>
      </c>
      <c r="F1335" s="25">
        <v>10547</v>
      </c>
      <c r="G1335" s="33">
        <v>73767286</v>
      </c>
      <c r="H1335" s="33">
        <v>1437562381</v>
      </c>
    </row>
    <row r="1336" spans="1:8" x14ac:dyDescent="0.2">
      <c r="A1336" s="24" t="s">
        <v>247</v>
      </c>
      <c r="B1336" s="24" t="s">
        <v>872</v>
      </c>
      <c r="C1336" s="24" t="s">
        <v>348</v>
      </c>
      <c r="D1336" s="24" t="s">
        <v>150</v>
      </c>
      <c r="E1336" s="24" t="s">
        <v>249</v>
      </c>
      <c r="F1336" s="25">
        <v>10548</v>
      </c>
      <c r="G1336" s="33">
        <v>73689159</v>
      </c>
      <c r="H1336" s="33">
        <v>1393920971</v>
      </c>
    </row>
    <row r="1337" spans="1:8" x14ac:dyDescent="0.2">
      <c r="A1337" s="24" t="s">
        <v>247</v>
      </c>
      <c r="B1337" s="24" t="s">
        <v>1194</v>
      </c>
      <c r="C1337" s="24" t="s">
        <v>281</v>
      </c>
      <c r="D1337" s="24" t="s">
        <v>150</v>
      </c>
      <c r="E1337" s="24" t="s">
        <v>248</v>
      </c>
      <c r="F1337" s="25">
        <v>10589</v>
      </c>
      <c r="G1337" s="33">
        <v>80350422</v>
      </c>
      <c r="H1337" s="33">
        <v>1634278736</v>
      </c>
    </row>
    <row r="1338" spans="1:8" x14ac:dyDescent="0.2">
      <c r="A1338" s="24" t="s">
        <v>247</v>
      </c>
      <c r="B1338" s="24" t="s">
        <v>1195</v>
      </c>
      <c r="C1338" s="24" t="s">
        <v>339</v>
      </c>
      <c r="D1338" s="24" t="s">
        <v>150</v>
      </c>
      <c r="E1338" s="24" t="s">
        <v>248</v>
      </c>
      <c r="F1338" s="25">
        <v>10630</v>
      </c>
      <c r="G1338" s="33">
        <v>88915167</v>
      </c>
      <c r="H1338" s="33">
        <v>1909474618</v>
      </c>
    </row>
    <row r="1339" spans="1:8" x14ac:dyDescent="0.2">
      <c r="A1339" s="24" t="s">
        <v>247</v>
      </c>
      <c r="B1339" s="24" t="s">
        <v>586</v>
      </c>
      <c r="C1339" s="24" t="s">
        <v>366</v>
      </c>
      <c r="D1339" s="24" t="s">
        <v>150</v>
      </c>
      <c r="E1339" s="24" t="s">
        <v>249</v>
      </c>
      <c r="F1339" s="25">
        <v>10691</v>
      </c>
      <c r="G1339" s="33">
        <v>74150250</v>
      </c>
      <c r="H1339" s="33">
        <v>1400125502</v>
      </c>
    </row>
    <row r="1340" spans="1:8" x14ac:dyDescent="0.2">
      <c r="A1340" s="24" t="s">
        <v>247</v>
      </c>
      <c r="B1340" s="24" t="s">
        <v>1196</v>
      </c>
      <c r="C1340" s="24" t="s">
        <v>270</v>
      </c>
      <c r="D1340" s="24" t="s">
        <v>150</v>
      </c>
      <c r="E1340" s="24" t="s">
        <v>248</v>
      </c>
      <c r="F1340" s="25">
        <v>10707</v>
      </c>
      <c r="G1340" s="33">
        <v>77911731</v>
      </c>
      <c r="H1340" s="33">
        <v>1529515409</v>
      </c>
    </row>
    <row r="1341" spans="1:8" x14ac:dyDescent="0.2">
      <c r="A1341" s="24" t="s">
        <v>247</v>
      </c>
      <c r="B1341" s="24" t="s">
        <v>1197</v>
      </c>
      <c r="C1341" s="24" t="s">
        <v>272</v>
      </c>
      <c r="D1341" s="24" t="s">
        <v>150</v>
      </c>
      <c r="E1341" s="24" t="s">
        <v>248</v>
      </c>
      <c r="F1341" s="25">
        <v>10717</v>
      </c>
      <c r="G1341" s="33">
        <v>79400197</v>
      </c>
      <c r="H1341" s="33">
        <v>1563838306</v>
      </c>
    </row>
    <row r="1342" spans="1:8" x14ac:dyDescent="0.2">
      <c r="A1342" s="24" t="s">
        <v>247</v>
      </c>
      <c r="B1342" s="24" t="s">
        <v>953</v>
      </c>
      <c r="C1342" s="24" t="s">
        <v>365</v>
      </c>
      <c r="D1342" s="24" t="s">
        <v>150</v>
      </c>
      <c r="E1342" s="24" t="s">
        <v>249</v>
      </c>
      <c r="F1342" s="25">
        <v>10727</v>
      </c>
      <c r="G1342" s="33">
        <v>89191422</v>
      </c>
      <c r="H1342" s="33">
        <v>2103724342</v>
      </c>
    </row>
    <row r="1343" spans="1:8" x14ac:dyDescent="0.2">
      <c r="A1343" s="24" t="s">
        <v>247</v>
      </c>
      <c r="B1343" s="24" t="s">
        <v>1198</v>
      </c>
      <c r="C1343" s="24" t="s">
        <v>339</v>
      </c>
      <c r="D1343" s="24" t="s">
        <v>150</v>
      </c>
      <c r="E1343" s="24" t="s">
        <v>248</v>
      </c>
      <c r="F1343" s="25">
        <v>10784</v>
      </c>
      <c r="G1343" s="33">
        <v>92439313.120000005</v>
      </c>
      <c r="H1343" s="33">
        <v>2007518205</v>
      </c>
    </row>
    <row r="1344" spans="1:8" x14ac:dyDescent="0.2">
      <c r="A1344" s="24" t="s">
        <v>247</v>
      </c>
      <c r="B1344" s="24" t="s">
        <v>392</v>
      </c>
      <c r="C1344" s="24" t="s">
        <v>284</v>
      </c>
      <c r="D1344" s="24" t="s">
        <v>150</v>
      </c>
      <c r="E1344" s="24" t="s">
        <v>249</v>
      </c>
      <c r="F1344" s="25">
        <v>10791</v>
      </c>
      <c r="G1344" s="33">
        <v>88404145</v>
      </c>
      <c r="H1344" s="33">
        <v>2029583322</v>
      </c>
    </row>
    <row r="1345" spans="1:8" x14ac:dyDescent="0.2">
      <c r="A1345" s="24" t="s">
        <v>247</v>
      </c>
      <c r="B1345" s="24" t="s">
        <v>1199</v>
      </c>
      <c r="C1345" s="24" t="s">
        <v>270</v>
      </c>
      <c r="D1345" s="24" t="s">
        <v>150</v>
      </c>
      <c r="E1345" s="24" t="s">
        <v>248</v>
      </c>
      <c r="F1345" s="25">
        <v>10826</v>
      </c>
      <c r="G1345" s="33">
        <v>92071227</v>
      </c>
      <c r="H1345" s="33">
        <v>2041672196</v>
      </c>
    </row>
    <row r="1346" spans="1:8" x14ac:dyDescent="0.2">
      <c r="A1346" s="24" t="s">
        <v>247</v>
      </c>
      <c r="B1346" s="24" t="s">
        <v>1200</v>
      </c>
      <c r="C1346" s="24" t="s">
        <v>274</v>
      </c>
      <c r="D1346" s="24" t="s">
        <v>150</v>
      </c>
      <c r="E1346" s="24" t="s">
        <v>248</v>
      </c>
      <c r="F1346" s="25">
        <v>10883</v>
      </c>
      <c r="G1346" s="33">
        <v>80723654</v>
      </c>
      <c r="H1346" s="33">
        <v>1601554023</v>
      </c>
    </row>
    <row r="1347" spans="1:8" x14ac:dyDescent="0.2">
      <c r="A1347" s="24" t="s">
        <v>247</v>
      </c>
      <c r="B1347" s="24" t="s">
        <v>1166</v>
      </c>
      <c r="C1347" s="24" t="s">
        <v>325</v>
      </c>
      <c r="D1347" s="24" t="s">
        <v>150</v>
      </c>
      <c r="E1347" s="24" t="s">
        <v>249</v>
      </c>
      <c r="F1347" s="25">
        <v>10920</v>
      </c>
      <c r="G1347" s="33">
        <v>83934570</v>
      </c>
      <c r="H1347" s="33">
        <v>1812285532</v>
      </c>
    </row>
    <row r="1348" spans="1:8" x14ac:dyDescent="0.2">
      <c r="A1348" s="24" t="s">
        <v>247</v>
      </c>
      <c r="B1348" s="24" t="s">
        <v>1201</v>
      </c>
      <c r="C1348" s="24" t="s">
        <v>419</v>
      </c>
      <c r="D1348" s="24" t="s">
        <v>150</v>
      </c>
      <c r="E1348" s="24" t="s">
        <v>248</v>
      </c>
      <c r="F1348" s="25">
        <v>10926</v>
      </c>
      <c r="G1348" s="33">
        <v>95823863</v>
      </c>
      <c r="H1348" s="33">
        <v>2111746974</v>
      </c>
    </row>
    <row r="1349" spans="1:8" x14ac:dyDescent="0.2">
      <c r="A1349" s="24" t="s">
        <v>247</v>
      </c>
      <c r="B1349" s="24" t="s">
        <v>1202</v>
      </c>
      <c r="C1349" s="24" t="s">
        <v>413</v>
      </c>
      <c r="D1349" s="24" t="s">
        <v>150</v>
      </c>
      <c r="E1349" s="24" t="s">
        <v>249</v>
      </c>
      <c r="F1349" s="25">
        <v>10931</v>
      </c>
      <c r="G1349" s="33">
        <v>70644614</v>
      </c>
      <c r="H1349" s="33">
        <v>1231681232</v>
      </c>
    </row>
    <row r="1350" spans="1:8" x14ac:dyDescent="0.2">
      <c r="A1350" s="24" t="s">
        <v>247</v>
      </c>
      <c r="B1350" s="24" t="s">
        <v>937</v>
      </c>
      <c r="C1350" s="24" t="s">
        <v>335</v>
      </c>
      <c r="D1350" s="24" t="s">
        <v>150</v>
      </c>
      <c r="E1350" s="24" t="s">
        <v>249</v>
      </c>
      <c r="F1350" s="25">
        <v>10948</v>
      </c>
      <c r="G1350" s="33">
        <v>96373517</v>
      </c>
      <c r="H1350" s="33">
        <v>2384915736</v>
      </c>
    </row>
    <row r="1351" spans="1:8" x14ac:dyDescent="0.2">
      <c r="A1351" s="24" t="s">
        <v>247</v>
      </c>
      <c r="B1351" s="24" t="s">
        <v>1203</v>
      </c>
      <c r="C1351" s="24" t="s">
        <v>274</v>
      </c>
      <c r="D1351" s="24" t="s">
        <v>150</v>
      </c>
      <c r="E1351" s="24" t="s">
        <v>248</v>
      </c>
      <c r="F1351" s="25">
        <v>10983</v>
      </c>
      <c r="G1351" s="33">
        <v>81498545</v>
      </c>
      <c r="H1351" s="33">
        <v>1605229010</v>
      </c>
    </row>
    <row r="1352" spans="1:8" x14ac:dyDescent="0.2">
      <c r="A1352" s="24" t="s">
        <v>247</v>
      </c>
      <c r="B1352" s="24" t="s">
        <v>693</v>
      </c>
      <c r="C1352" s="24" t="s">
        <v>284</v>
      </c>
      <c r="D1352" s="24" t="s">
        <v>150</v>
      </c>
      <c r="E1352" s="24" t="s">
        <v>249</v>
      </c>
      <c r="F1352" s="25">
        <v>11140</v>
      </c>
      <c r="G1352" s="33">
        <v>87402028</v>
      </c>
      <c r="H1352" s="33">
        <v>1970118588</v>
      </c>
    </row>
    <row r="1353" spans="1:8" x14ac:dyDescent="0.2">
      <c r="A1353" s="24" t="s">
        <v>247</v>
      </c>
      <c r="B1353" s="24" t="s">
        <v>1204</v>
      </c>
      <c r="C1353" s="24" t="s">
        <v>268</v>
      </c>
      <c r="D1353" s="24" t="s">
        <v>150</v>
      </c>
      <c r="E1353" s="24" t="s">
        <v>248</v>
      </c>
      <c r="F1353" s="25">
        <v>11158</v>
      </c>
      <c r="G1353" s="33">
        <v>89484912.780000001</v>
      </c>
      <c r="H1353" s="33">
        <v>1869629741</v>
      </c>
    </row>
    <row r="1354" spans="1:8" x14ac:dyDescent="0.2">
      <c r="A1354" s="24" t="s">
        <v>247</v>
      </c>
      <c r="B1354" s="24" t="s">
        <v>275</v>
      </c>
      <c r="C1354" s="24" t="s">
        <v>274</v>
      </c>
      <c r="D1354" s="24" t="s">
        <v>150</v>
      </c>
      <c r="E1354" s="24" t="s">
        <v>248</v>
      </c>
      <c r="F1354" s="25">
        <v>11185</v>
      </c>
      <c r="G1354" s="33">
        <v>80316784</v>
      </c>
      <c r="H1354" s="33">
        <v>1564133395</v>
      </c>
    </row>
    <row r="1355" spans="1:8" x14ac:dyDescent="0.2">
      <c r="A1355" s="24" t="s">
        <v>247</v>
      </c>
      <c r="B1355" s="24" t="s">
        <v>1205</v>
      </c>
      <c r="C1355" s="24" t="s">
        <v>268</v>
      </c>
      <c r="D1355" s="24" t="s">
        <v>150</v>
      </c>
      <c r="E1355" s="24" t="s">
        <v>248</v>
      </c>
      <c r="F1355" s="25">
        <v>11249</v>
      </c>
      <c r="G1355" s="33">
        <v>90090879.579999998</v>
      </c>
      <c r="H1355" s="33">
        <v>1893615776</v>
      </c>
    </row>
    <row r="1356" spans="1:8" x14ac:dyDescent="0.2">
      <c r="A1356" s="24" t="s">
        <v>247</v>
      </c>
      <c r="B1356" s="24" t="s">
        <v>1206</v>
      </c>
      <c r="C1356" s="24" t="s">
        <v>358</v>
      </c>
      <c r="D1356" s="24" t="s">
        <v>150</v>
      </c>
      <c r="E1356" s="24" t="s">
        <v>248</v>
      </c>
      <c r="F1356" s="25">
        <v>11282</v>
      </c>
      <c r="G1356" s="33">
        <v>100997156.09999999</v>
      </c>
      <c r="H1356" s="33">
        <v>2278257421</v>
      </c>
    </row>
    <row r="1357" spans="1:8" x14ac:dyDescent="0.2">
      <c r="A1357" s="24" t="s">
        <v>247</v>
      </c>
      <c r="B1357" s="24" t="s">
        <v>1207</v>
      </c>
      <c r="C1357" s="24" t="s">
        <v>477</v>
      </c>
      <c r="D1357" s="24" t="s">
        <v>150</v>
      </c>
      <c r="E1357" s="24" t="s">
        <v>248</v>
      </c>
      <c r="F1357" s="25">
        <v>11327</v>
      </c>
      <c r="G1357" s="33">
        <v>87257532</v>
      </c>
      <c r="H1357" s="33">
        <v>1714283643</v>
      </c>
    </row>
    <row r="1358" spans="1:8" x14ac:dyDescent="0.2">
      <c r="A1358" s="24" t="s">
        <v>247</v>
      </c>
      <c r="B1358" s="24" t="s">
        <v>651</v>
      </c>
      <c r="C1358" s="24" t="s">
        <v>388</v>
      </c>
      <c r="D1358" s="24" t="s">
        <v>150</v>
      </c>
      <c r="E1358" s="24" t="s">
        <v>248</v>
      </c>
      <c r="F1358" s="25">
        <v>11366</v>
      </c>
      <c r="G1358" s="33">
        <v>90702820.859999985</v>
      </c>
      <c r="H1358" s="33">
        <v>1930692958</v>
      </c>
    </row>
    <row r="1359" spans="1:8" x14ac:dyDescent="0.2">
      <c r="A1359" s="24" t="s">
        <v>247</v>
      </c>
      <c r="B1359" s="24" t="s">
        <v>1003</v>
      </c>
      <c r="C1359" s="24" t="s">
        <v>477</v>
      </c>
      <c r="D1359" s="24" t="s">
        <v>150</v>
      </c>
      <c r="E1359" s="24" t="s">
        <v>248</v>
      </c>
      <c r="F1359" s="25">
        <v>11414</v>
      </c>
      <c r="G1359" s="33">
        <v>85191390.560000002</v>
      </c>
      <c r="H1359" s="33">
        <v>1797185677</v>
      </c>
    </row>
    <row r="1360" spans="1:8" x14ac:dyDescent="0.2">
      <c r="A1360" s="24" t="s">
        <v>247</v>
      </c>
      <c r="B1360" s="24" t="s">
        <v>651</v>
      </c>
      <c r="C1360" s="24" t="s">
        <v>358</v>
      </c>
      <c r="D1360" s="24" t="s">
        <v>150</v>
      </c>
      <c r="E1360" s="24" t="s">
        <v>249</v>
      </c>
      <c r="F1360" s="25">
        <v>11458</v>
      </c>
      <c r="G1360" s="33">
        <v>82286775</v>
      </c>
      <c r="H1360" s="33">
        <v>1660856743</v>
      </c>
    </row>
    <row r="1361" spans="1:8" x14ac:dyDescent="0.2">
      <c r="A1361" s="24" t="s">
        <v>247</v>
      </c>
      <c r="B1361" s="24" t="s">
        <v>1208</v>
      </c>
      <c r="C1361" s="24" t="s">
        <v>312</v>
      </c>
      <c r="D1361" s="24" t="s">
        <v>150</v>
      </c>
      <c r="E1361" s="24" t="s">
        <v>248</v>
      </c>
      <c r="F1361" s="25">
        <v>11576</v>
      </c>
      <c r="G1361" s="33">
        <v>114963470</v>
      </c>
      <c r="H1361" s="33">
        <v>2748766663</v>
      </c>
    </row>
    <row r="1362" spans="1:8" x14ac:dyDescent="0.2">
      <c r="A1362" s="24" t="s">
        <v>247</v>
      </c>
      <c r="B1362" s="24" t="s">
        <v>295</v>
      </c>
      <c r="C1362" s="24" t="s">
        <v>270</v>
      </c>
      <c r="D1362" s="24" t="s">
        <v>150</v>
      </c>
      <c r="E1362" s="24" t="s">
        <v>248</v>
      </c>
      <c r="F1362" s="25">
        <v>11643</v>
      </c>
      <c r="G1362" s="33">
        <v>86936426</v>
      </c>
      <c r="H1362" s="33">
        <v>1742740367</v>
      </c>
    </row>
    <row r="1363" spans="1:8" x14ac:dyDescent="0.2">
      <c r="A1363" s="24" t="s">
        <v>247</v>
      </c>
      <c r="B1363" s="24" t="s">
        <v>1170</v>
      </c>
      <c r="C1363" s="24" t="s">
        <v>535</v>
      </c>
      <c r="D1363" s="24" t="s">
        <v>150</v>
      </c>
      <c r="E1363" s="24" t="s">
        <v>249</v>
      </c>
      <c r="F1363" s="25">
        <v>11790</v>
      </c>
      <c r="G1363" s="33">
        <v>101114645</v>
      </c>
      <c r="H1363" s="33">
        <v>2434063820</v>
      </c>
    </row>
    <row r="1364" spans="1:8" x14ac:dyDescent="0.2">
      <c r="A1364" s="24" t="s">
        <v>247</v>
      </c>
      <c r="B1364" s="24" t="s">
        <v>851</v>
      </c>
      <c r="C1364" s="24" t="s">
        <v>321</v>
      </c>
      <c r="D1364" s="24" t="s">
        <v>150</v>
      </c>
      <c r="E1364" s="24" t="s">
        <v>249</v>
      </c>
      <c r="F1364" s="25">
        <v>11818</v>
      </c>
      <c r="G1364" s="33">
        <v>81393239</v>
      </c>
      <c r="H1364" s="33">
        <v>1531914176</v>
      </c>
    </row>
    <row r="1365" spans="1:8" x14ac:dyDescent="0.2">
      <c r="A1365" s="24" t="s">
        <v>247</v>
      </c>
      <c r="B1365" s="24" t="s">
        <v>787</v>
      </c>
      <c r="C1365" s="24" t="s">
        <v>315</v>
      </c>
      <c r="D1365" s="24" t="s">
        <v>150</v>
      </c>
      <c r="E1365" s="24" t="s">
        <v>249</v>
      </c>
      <c r="F1365" s="25">
        <v>11862</v>
      </c>
      <c r="G1365" s="33">
        <v>78252456</v>
      </c>
      <c r="H1365" s="33">
        <v>1379078556</v>
      </c>
    </row>
    <row r="1366" spans="1:8" x14ac:dyDescent="0.2">
      <c r="A1366" s="24" t="s">
        <v>247</v>
      </c>
      <c r="B1366" s="24" t="s">
        <v>910</v>
      </c>
      <c r="C1366" s="24" t="s">
        <v>507</v>
      </c>
      <c r="D1366" s="24" t="s">
        <v>150</v>
      </c>
      <c r="E1366" s="24" t="s">
        <v>248</v>
      </c>
      <c r="F1366" s="25">
        <v>12218</v>
      </c>
      <c r="G1366" s="33">
        <v>92263061</v>
      </c>
      <c r="H1366" s="33">
        <v>1776120041</v>
      </c>
    </row>
    <row r="1367" spans="1:8" x14ac:dyDescent="0.2">
      <c r="A1367" s="24" t="s">
        <v>247</v>
      </c>
      <c r="B1367" s="24" t="s">
        <v>1209</v>
      </c>
      <c r="C1367" s="24" t="s">
        <v>281</v>
      </c>
      <c r="D1367" s="24" t="s">
        <v>150</v>
      </c>
      <c r="E1367" s="24" t="s">
        <v>248</v>
      </c>
      <c r="F1367" s="25">
        <v>12246</v>
      </c>
      <c r="G1367" s="33">
        <v>102288168</v>
      </c>
      <c r="H1367" s="33">
        <v>2308343629</v>
      </c>
    </row>
    <row r="1368" spans="1:8" x14ac:dyDescent="0.2">
      <c r="A1368" s="24" t="s">
        <v>247</v>
      </c>
      <c r="B1368" s="24" t="s">
        <v>1210</v>
      </c>
      <c r="C1368" s="24" t="s">
        <v>281</v>
      </c>
      <c r="D1368" s="24" t="s">
        <v>150</v>
      </c>
      <c r="E1368" s="24" t="s">
        <v>248</v>
      </c>
      <c r="F1368" s="25">
        <v>12263</v>
      </c>
      <c r="G1368" s="33">
        <v>90778051</v>
      </c>
      <c r="H1368" s="33">
        <v>1802355172</v>
      </c>
    </row>
    <row r="1369" spans="1:8" x14ac:dyDescent="0.2">
      <c r="A1369" s="24" t="s">
        <v>247</v>
      </c>
      <c r="B1369" s="24" t="s">
        <v>1034</v>
      </c>
      <c r="C1369" s="24" t="s">
        <v>507</v>
      </c>
      <c r="D1369" s="24" t="s">
        <v>150</v>
      </c>
      <c r="E1369" s="24" t="s">
        <v>248</v>
      </c>
      <c r="F1369" s="25">
        <v>12277</v>
      </c>
      <c r="G1369" s="33">
        <v>89564346</v>
      </c>
      <c r="H1369" s="33">
        <v>1653683711</v>
      </c>
    </row>
    <row r="1370" spans="1:8" x14ac:dyDescent="0.2">
      <c r="A1370" s="24" t="s">
        <v>247</v>
      </c>
      <c r="B1370" s="24" t="s">
        <v>685</v>
      </c>
      <c r="C1370" s="24" t="s">
        <v>321</v>
      </c>
      <c r="D1370" s="24" t="s">
        <v>150</v>
      </c>
      <c r="E1370" s="24" t="s">
        <v>249</v>
      </c>
      <c r="F1370" s="25">
        <v>12371</v>
      </c>
      <c r="G1370" s="33">
        <v>87138458</v>
      </c>
      <c r="H1370" s="33">
        <v>1691828926</v>
      </c>
    </row>
    <row r="1371" spans="1:8" x14ac:dyDescent="0.2">
      <c r="A1371" s="24" t="s">
        <v>247</v>
      </c>
      <c r="B1371" s="24" t="s">
        <v>1211</v>
      </c>
      <c r="C1371" s="24" t="s">
        <v>272</v>
      </c>
      <c r="D1371" s="24" t="s">
        <v>150</v>
      </c>
      <c r="E1371" s="24" t="s">
        <v>248</v>
      </c>
      <c r="F1371" s="25">
        <v>12441</v>
      </c>
      <c r="G1371" s="33">
        <v>90612620</v>
      </c>
      <c r="H1371" s="33">
        <v>1738558167</v>
      </c>
    </row>
    <row r="1372" spans="1:8" x14ac:dyDescent="0.2">
      <c r="A1372" s="24" t="s">
        <v>247</v>
      </c>
      <c r="B1372" s="24" t="s">
        <v>1212</v>
      </c>
      <c r="C1372" s="24" t="s">
        <v>321</v>
      </c>
      <c r="D1372" s="24" t="s">
        <v>150</v>
      </c>
      <c r="E1372" s="24" t="s">
        <v>248</v>
      </c>
      <c r="F1372" s="25">
        <v>12554</v>
      </c>
      <c r="G1372" s="33">
        <v>105161387.81999999</v>
      </c>
      <c r="H1372" s="33">
        <v>2276063542</v>
      </c>
    </row>
    <row r="1373" spans="1:8" x14ac:dyDescent="0.2">
      <c r="A1373" s="24" t="s">
        <v>247</v>
      </c>
      <c r="B1373" s="24" t="s">
        <v>1138</v>
      </c>
      <c r="C1373" s="24" t="s">
        <v>339</v>
      </c>
      <c r="D1373" s="24" t="s">
        <v>150</v>
      </c>
      <c r="E1373" s="24" t="s">
        <v>249</v>
      </c>
      <c r="F1373" s="25">
        <v>12590</v>
      </c>
      <c r="G1373" s="33">
        <v>94673261</v>
      </c>
      <c r="H1373" s="33">
        <v>2020050484</v>
      </c>
    </row>
    <row r="1374" spans="1:8" x14ac:dyDescent="0.2">
      <c r="A1374" s="24" t="s">
        <v>247</v>
      </c>
      <c r="B1374" s="24" t="s">
        <v>1213</v>
      </c>
      <c r="C1374" s="24" t="s">
        <v>298</v>
      </c>
      <c r="D1374" s="24" t="s">
        <v>150</v>
      </c>
      <c r="E1374" s="24" t="s">
        <v>248</v>
      </c>
      <c r="F1374" s="25">
        <v>12636</v>
      </c>
      <c r="G1374" s="33">
        <v>95636568.340000004</v>
      </c>
      <c r="H1374" s="33">
        <v>2019093787</v>
      </c>
    </row>
    <row r="1375" spans="1:8" x14ac:dyDescent="0.2">
      <c r="A1375" s="24" t="s">
        <v>247</v>
      </c>
      <c r="B1375" s="24" t="s">
        <v>948</v>
      </c>
      <c r="C1375" s="24" t="s">
        <v>284</v>
      </c>
      <c r="D1375" s="24" t="s">
        <v>150</v>
      </c>
      <c r="E1375" s="24" t="s">
        <v>249</v>
      </c>
      <c r="F1375" s="25">
        <v>12681</v>
      </c>
      <c r="G1375" s="33">
        <v>133149895</v>
      </c>
      <c r="H1375" s="33">
        <v>3654034155</v>
      </c>
    </row>
    <row r="1376" spans="1:8" x14ac:dyDescent="0.2">
      <c r="A1376" s="24" t="s">
        <v>247</v>
      </c>
      <c r="B1376" s="24" t="s">
        <v>1214</v>
      </c>
      <c r="C1376" s="24" t="s">
        <v>325</v>
      </c>
      <c r="D1376" s="24" t="s">
        <v>150</v>
      </c>
      <c r="E1376" s="24" t="s">
        <v>249</v>
      </c>
      <c r="F1376" s="25">
        <v>12720</v>
      </c>
      <c r="G1376" s="33">
        <v>127479555</v>
      </c>
      <c r="H1376" s="33">
        <v>3402016923</v>
      </c>
    </row>
    <row r="1377" spans="1:8" x14ac:dyDescent="0.2">
      <c r="A1377" s="24" t="s">
        <v>247</v>
      </c>
      <c r="B1377" s="24" t="s">
        <v>1066</v>
      </c>
      <c r="C1377" s="24" t="s">
        <v>358</v>
      </c>
      <c r="D1377" s="24" t="s">
        <v>150</v>
      </c>
      <c r="E1377" s="24" t="s">
        <v>249</v>
      </c>
      <c r="F1377" s="25">
        <v>12732</v>
      </c>
      <c r="G1377" s="33">
        <v>91812358</v>
      </c>
      <c r="H1377" s="33">
        <v>1861448913</v>
      </c>
    </row>
    <row r="1378" spans="1:8" x14ac:dyDescent="0.2">
      <c r="A1378" s="24" t="s">
        <v>247</v>
      </c>
      <c r="B1378" s="24" t="s">
        <v>1215</v>
      </c>
      <c r="C1378" s="24" t="s">
        <v>298</v>
      </c>
      <c r="D1378" s="24" t="s">
        <v>150</v>
      </c>
      <c r="E1378" s="24" t="s">
        <v>248</v>
      </c>
      <c r="F1378" s="25">
        <v>12753</v>
      </c>
      <c r="G1378" s="33">
        <v>94067617.960000008</v>
      </c>
      <c r="H1378" s="33">
        <v>1843788517</v>
      </c>
    </row>
    <row r="1379" spans="1:8" x14ac:dyDescent="0.2">
      <c r="A1379" s="24" t="s">
        <v>247</v>
      </c>
      <c r="B1379" s="24" t="s">
        <v>1216</v>
      </c>
      <c r="C1379" s="24" t="s">
        <v>381</v>
      </c>
      <c r="D1379" s="24" t="s">
        <v>150</v>
      </c>
      <c r="E1379" s="24" t="s">
        <v>248</v>
      </c>
      <c r="F1379" s="25">
        <v>12754</v>
      </c>
      <c r="G1379" s="33">
        <v>98384290</v>
      </c>
      <c r="H1379" s="33">
        <v>1966810665</v>
      </c>
    </row>
    <row r="1380" spans="1:8" x14ac:dyDescent="0.2">
      <c r="A1380" s="24" t="s">
        <v>247</v>
      </c>
      <c r="B1380" s="24" t="s">
        <v>1217</v>
      </c>
      <c r="C1380" s="24" t="s">
        <v>535</v>
      </c>
      <c r="D1380" s="24" t="s">
        <v>150</v>
      </c>
      <c r="E1380" s="24" t="s">
        <v>248</v>
      </c>
      <c r="F1380" s="25">
        <v>12776</v>
      </c>
      <c r="G1380" s="33">
        <v>120969266.97999999</v>
      </c>
      <c r="H1380" s="33">
        <v>3226819373</v>
      </c>
    </row>
    <row r="1381" spans="1:8" x14ac:dyDescent="0.2">
      <c r="A1381" s="24" t="s">
        <v>247</v>
      </c>
      <c r="B1381" s="24" t="s">
        <v>1218</v>
      </c>
      <c r="C1381" s="24" t="s">
        <v>274</v>
      </c>
      <c r="D1381" s="24" t="s">
        <v>150</v>
      </c>
      <c r="E1381" s="24" t="s">
        <v>248</v>
      </c>
      <c r="F1381" s="25">
        <v>12780</v>
      </c>
      <c r="G1381" s="33">
        <v>101911802</v>
      </c>
      <c r="H1381" s="33">
        <v>2201984228</v>
      </c>
    </row>
    <row r="1382" spans="1:8" x14ac:dyDescent="0.2">
      <c r="A1382" s="24" t="s">
        <v>247</v>
      </c>
      <c r="B1382" s="24" t="s">
        <v>1056</v>
      </c>
      <c r="C1382" s="24" t="s">
        <v>358</v>
      </c>
      <c r="D1382" s="24" t="s">
        <v>150</v>
      </c>
      <c r="E1382" s="24" t="s">
        <v>249</v>
      </c>
      <c r="F1382" s="25">
        <v>12800</v>
      </c>
      <c r="G1382" s="33">
        <v>94783632</v>
      </c>
      <c r="H1382" s="33">
        <v>1986177781</v>
      </c>
    </row>
    <row r="1383" spans="1:8" x14ac:dyDescent="0.2">
      <c r="A1383" s="24" t="s">
        <v>247</v>
      </c>
      <c r="B1383" s="24" t="s">
        <v>1219</v>
      </c>
      <c r="C1383" s="24" t="s">
        <v>477</v>
      </c>
      <c r="D1383" s="24" t="s">
        <v>150</v>
      </c>
      <c r="E1383" s="24" t="s">
        <v>248</v>
      </c>
      <c r="F1383" s="25">
        <v>12801</v>
      </c>
      <c r="G1383" s="33">
        <v>89020528.439999998</v>
      </c>
      <c r="H1383" s="33">
        <v>1884212298</v>
      </c>
    </row>
    <row r="1384" spans="1:8" x14ac:dyDescent="0.2">
      <c r="A1384" s="24" t="s">
        <v>247</v>
      </c>
      <c r="B1384" s="24" t="s">
        <v>1220</v>
      </c>
      <c r="C1384" s="24" t="s">
        <v>325</v>
      </c>
      <c r="D1384" s="24" t="s">
        <v>150</v>
      </c>
      <c r="E1384" s="24" t="s">
        <v>248</v>
      </c>
      <c r="F1384" s="25">
        <v>12828</v>
      </c>
      <c r="G1384" s="33">
        <v>136526508</v>
      </c>
      <c r="H1384" s="33">
        <v>5000725792</v>
      </c>
    </row>
    <row r="1385" spans="1:8" x14ac:dyDescent="0.2">
      <c r="A1385" s="24" t="s">
        <v>247</v>
      </c>
      <c r="B1385" s="24" t="s">
        <v>289</v>
      </c>
      <c r="C1385" s="24" t="s">
        <v>281</v>
      </c>
      <c r="D1385" s="24" t="s">
        <v>150</v>
      </c>
      <c r="E1385" s="24" t="s">
        <v>248</v>
      </c>
      <c r="F1385" s="25">
        <v>12858</v>
      </c>
      <c r="G1385" s="33">
        <v>99111511.200000003</v>
      </c>
      <c r="H1385" s="33">
        <v>2037911923</v>
      </c>
    </row>
    <row r="1386" spans="1:8" x14ac:dyDescent="0.2">
      <c r="A1386" s="24" t="s">
        <v>247</v>
      </c>
      <c r="B1386" s="24" t="s">
        <v>866</v>
      </c>
      <c r="C1386" s="24" t="s">
        <v>388</v>
      </c>
      <c r="D1386" s="24" t="s">
        <v>150</v>
      </c>
      <c r="E1386" s="24" t="s">
        <v>248</v>
      </c>
      <c r="F1386" s="25">
        <v>12903</v>
      </c>
      <c r="G1386" s="33">
        <v>96730332</v>
      </c>
      <c r="H1386" s="33">
        <v>1850605041</v>
      </c>
    </row>
    <row r="1387" spans="1:8" x14ac:dyDescent="0.2">
      <c r="A1387" s="24" t="s">
        <v>247</v>
      </c>
      <c r="B1387" s="24" t="s">
        <v>784</v>
      </c>
      <c r="C1387" s="24" t="s">
        <v>315</v>
      </c>
      <c r="D1387" s="24" t="s">
        <v>150</v>
      </c>
      <c r="E1387" s="24" t="s">
        <v>249</v>
      </c>
      <c r="F1387" s="25">
        <v>13023</v>
      </c>
      <c r="G1387" s="33">
        <v>90863912</v>
      </c>
      <c r="H1387" s="33">
        <v>1735781767</v>
      </c>
    </row>
    <row r="1388" spans="1:8" x14ac:dyDescent="0.2">
      <c r="A1388" s="24" t="s">
        <v>247</v>
      </c>
      <c r="B1388" s="24" t="s">
        <v>950</v>
      </c>
      <c r="C1388" s="24" t="s">
        <v>388</v>
      </c>
      <c r="D1388" s="24" t="s">
        <v>150</v>
      </c>
      <c r="E1388" s="24" t="s">
        <v>248</v>
      </c>
      <c r="F1388" s="25">
        <v>13141</v>
      </c>
      <c r="G1388" s="33">
        <v>93678398</v>
      </c>
      <c r="H1388" s="33">
        <v>1762906050</v>
      </c>
    </row>
    <row r="1389" spans="1:8" x14ac:dyDescent="0.2">
      <c r="A1389" s="24" t="s">
        <v>247</v>
      </c>
      <c r="B1389" s="24" t="s">
        <v>273</v>
      </c>
      <c r="C1389" s="24" t="s">
        <v>348</v>
      </c>
      <c r="D1389" s="24" t="s">
        <v>150</v>
      </c>
      <c r="E1389" s="24" t="s">
        <v>249</v>
      </c>
      <c r="F1389" s="25">
        <v>13323</v>
      </c>
      <c r="G1389" s="33">
        <v>96070872</v>
      </c>
      <c r="H1389" s="33">
        <v>1914922903</v>
      </c>
    </row>
    <row r="1390" spans="1:8" x14ac:dyDescent="0.2">
      <c r="A1390" s="24" t="s">
        <v>247</v>
      </c>
      <c r="B1390" s="24" t="s">
        <v>1221</v>
      </c>
      <c r="C1390" s="24" t="s">
        <v>381</v>
      </c>
      <c r="D1390" s="24" t="s">
        <v>150</v>
      </c>
      <c r="E1390" s="24" t="s">
        <v>248</v>
      </c>
      <c r="F1390" s="25">
        <v>13402</v>
      </c>
      <c r="G1390" s="33">
        <v>97395642</v>
      </c>
      <c r="H1390" s="33">
        <v>2037495137</v>
      </c>
    </row>
    <row r="1391" spans="1:8" x14ac:dyDescent="0.2">
      <c r="A1391" s="24" t="s">
        <v>247</v>
      </c>
      <c r="B1391" s="24" t="s">
        <v>1077</v>
      </c>
      <c r="C1391" s="24" t="s">
        <v>272</v>
      </c>
      <c r="D1391" s="24" t="s">
        <v>150</v>
      </c>
      <c r="E1391" s="24" t="s">
        <v>249</v>
      </c>
      <c r="F1391" s="25">
        <v>13444</v>
      </c>
      <c r="G1391" s="33">
        <v>132773146</v>
      </c>
      <c r="H1391" s="33">
        <v>3543494199</v>
      </c>
    </row>
    <row r="1392" spans="1:8" x14ac:dyDescent="0.2">
      <c r="A1392" s="24" t="s">
        <v>247</v>
      </c>
      <c r="B1392" s="24" t="s">
        <v>1222</v>
      </c>
      <c r="C1392" s="24" t="s">
        <v>381</v>
      </c>
      <c r="D1392" s="24" t="s">
        <v>150</v>
      </c>
      <c r="E1392" s="24" t="s">
        <v>249</v>
      </c>
      <c r="F1392" s="25">
        <v>13455</v>
      </c>
      <c r="G1392" s="33">
        <v>92131657</v>
      </c>
      <c r="H1392" s="33">
        <v>1733396667</v>
      </c>
    </row>
    <row r="1393" spans="1:8" x14ac:dyDescent="0.2">
      <c r="A1393" s="24" t="s">
        <v>247</v>
      </c>
      <c r="B1393" s="24" t="s">
        <v>1214</v>
      </c>
      <c r="C1393" s="24" t="s">
        <v>325</v>
      </c>
      <c r="D1393" s="24" t="s">
        <v>150</v>
      </c>
      <c r="E1393" s="24" t="s">
        <v>248</v>
      </c>
      <c r="F1393" s="25">
        <v>13637</v>
      </c>
      <c r="G1393" s="33">
        <v>135161320.80000001</v>
      </c>
      <c r="H1393" s="33">
        <v>4130963852</v>
      </c>
    </row>
    <row r="1394" spans="1:8" x14ac:dyDescent="0.2">
      <c r="A1394" s="24" t="s">
        <v>247</v>
      </c>
      <c r="B1394" s="24" t="s">
        <v>856</v>
      </c>
      <c r="C1394" s="24" t="s">
        <v>315</v>
      </c>
      <c r="D1394" s="24" t="s">
        <v>150</v>
      </c>
      <c r="E1394" s="24" t="s">
        <v>249</v>
      </c>
      <c r="F1394" s="25">
        <v>13651</v>
      </c>
      <c r="G1394" s="33">
        <v>92351639</v>
      </c>
      <c r="H1394" s="33">
        <v>1692429123</v>
      </c>
    </row>
    <row r="1395" spans="1:8" x14ac:dyDescent="0.2">
      <c r="A1395" s="24" t="s">
        <v>247</v>
      </c>
      <c r="B1395" s="24" t="s">
        <v>729</v>
      </c>
      <c r="C1395" s="24" t="s">
        <v>507</v>
      </c>
      <c r="D1395" s="24" t="s">
        <v>150</v>
      </c>
      <c r="E1395" s="24" t="s">
        <v>248</v>
      </c>
      <c r="F1395" s="25">
        <v>13737</v>
      </c>
      <c r="G1395" s="33">
        <v>108690371</v>
      </c>
      <c r="H1395" s="33">
        <v>2194573675</v>
      </c>
    </row>
    <row r="1396" spans="1:8" x14ac:dyDescent="0.2">
      <c r="A1396" s="24" t="s">
        <v>247</v>
      </c>
      <c r="B1396" s="24" t="s">
        <v>1223</v>
      </c>
      <c r="C1396" s="24" t="s">
        <v>298</v>
      </c>
      <c r="D1396" s="24" t="s">
        <v>150</v>
      </c>
      <c r="E1396" s="24" t="s">
        <v>248</v>
      </c>
      <c r="F1396" s="25">
        <v>13774</v>
      </c>
      <c r="G1396" s="33">
        <v>114786357.04000001</v>
      </c>
      <c r="H1396" s="33">
        <v>2481850037</v>
      </c>
    </row>
    <row r="1397" spans="1:8" x14ac:dyDescent="0.2">
      <c r="A1397" s="24" t="s">
        <v>247</v>
      </c>
      <c r="B1397" s="24" t="s">
        <v>1224</v>
      </c>
      <c r="C1397" s="24" t="s">
        <v>419</v>
      </c>
      <c r="D1397" s="24" t="s">
        <v>150</v>
      </c>
      <c r="E1397" s="24" t="s">
        <v>249</v>
      </c>
      <c r="F1397" s="25">
        <v>13866</v>
      </c>
      <c r="G1397" s="33">
        <v>89455373</v>
      </c>
      <c r="H1397" s="33">
        <v>1549183813</v>
      </c>
    </row>
    <row r="1398" spans="1:8" x14ac:dyDescent="0.2">
      <c r="A1398" s="24" t="s">
        <v>247</v>
      </c>
      <c r="B1398" s="24" t="s">
        <v>1066</v>
      </c>
      <c r="C1398" s="24" t="s">
        <v>477</v>
      </c>
      <c r="D1398" s="24" t="s">
        <v>150</v>
      </c>
      <c r="E1398" s="24" t="s">
        <v>248</v>
      </c>
      <c r="F1398" s="25">
        <v>13897</v>
      </c>
      <c r="G1398" s="33">
        <v>107554837.09999999</v>
      </c>
      <c r="H1398" s="33">
        <v>2218743081</v>
      </c>
    </row>
    <row r="1399" spans="1:8" x14ac:dyDescent="0.2">
      <c r="A1399" s="24" t="s">
        <v>247</v>
      </c>
      <c r="B1399" s="24" t="s">
        <v>802</v>
      </c>
      <c r="C1399" s="24" t="s">
        <v>348</v>
      </c>
      <c r="D1399" s="24" t="s">
        <v>150</v>
      </c>
      <c r="E1399" s="24" t="s">
        <v>249</v>
      </c>
      <c r="F1399" s="25">
        <v>13932</v>
      </c>
      <c r="G1399" s="33">
        <v>101014559</v>
      </c>
      <c r="H1399" s="33">
        <v>2034166732</v>
      </c>
    </row>
    <row r="1400" spans="1:8" x14ac:dyDescent="0.2">
      <c r="A1400" s="24" t="s">
        <v>247</v>
      </c>
      <c r="B1400" s="24" t="s">
        <v>1216</v>
      </c>
      <c r="C1400" s="24" t="s">
        <v>381</v>
      </c>
      <c r="D1400" s="24" t="s">
        <v>150</v>
      </c>
      <c r="E1400" s="24" t="s">
        <v>249</v>
      </c>
      <c r="F1400" s="25">
        <v>14081</v>
      </c>
      <c r="G1400" s="33">
        <v>100293123</v>
      </c>
      <c r="H1400" s="33">
        <v>1985022803</v>
      </c>
    </row>
    <row r="1401" spans="1:8" x14ac:dyDescent="0.2">
      <c r="A1401" s="24" t="s">
        <v>247</v>
      </c>
      <c r="B1401" s="24" t="s">
        <v>1225</v>
      </c>
      <c r="C1401" s="24" t="s">
        <v>365</v>
      </c>
      <c r="D1401" s="24" t="s">
        <v>150</v>
      </c>
      <c r="E1401" s="24" t="s">
        <v>248</v>
      </c>
      <c r="F1401" s="25">
        <v>14102</v>
      </c>
      <c r="G1401" s="33">
        <v>122393447.43999998</v>
      </c>
      <c r="H1401" s="33">
        <v>3234215062</v>
      </c>
    </row>
    <row r="1402" spans="1:8" x14ac:dyDescent="0.2">
      <c r="A1402" s="24" t="s">
        <v>247</v>
      </c>
      <c r="B1402" s="24" t="s">
        <v>980</v>
      </c>
      <c r="C1402" s="24" t="s">
        <v>339</v>
      </c>
      <c r="D1402" s="24" t="s">
        <v>150</v>
      </c>
      <c r="E1402" s="24" t="s">
        <v>249</v>
      </c>
      <c r="F1402" s="25">
        <v>14126</v>
      </c>
      <c r="G1402" s="33">
        <v>112797259</v>
      </c>
      <c r="H1402" s="33">
        <v>2571538842</v>
      </c>
    </row>
    <row r="1403" spans="1:8" x14ac:dyDescent="0.2">
      <c r="A1403" s="24" t="s">
        <v>250</v>
      </c>
      <c r="B1403" s="24" t="s">
        <v>827</v>
      </c>
      <c r="C1403" s="24" t="s">
        <v>827</v>
      </c>
      <c r="D1403" s="24" t="s">
        <v>152</v>
      </c>
      <c r="E1403" s="24" t="s">
        <v>249</v>
      </c>
      <c r="F1403" s="25">
        <v>14158</v>
      </c>
      <c r="G1403" s="33">
        <v>73537558</v>
      </c>
      <c r="H1403" s="33">
        <v>10125529977</v>
      </c>
    </row>
    <row r="1404" spans="1:8" x14ac:dyDescent="0.2">
      <c r="A1404" s="24" t="s">
        <v>247</v>
      </c>
      <c r="B1404" s="24" t="s">
        <v>1226</v>
      </c>
      <c r="C1404" s="24" t="s">
        <v>272</v>
      </c>
      <c r="D1404" s="24" t="s">
        <v>150</v>
      </c>
      <c r="E1404" s="24" t="s">
        <v>248</v>
      </c>
      <c r="F1404" s="25">
        <v>14169</v>
      </c>
      <c r="G1404" s="33">
        <v>106543888</v>
      </c>
      <c r="H1404" s="33">
        <v>2118740501</v>
      </c>
    </row>
    <row r="1405" spans="1:8" x14ac:dyDescent="0.2">
      <c r="A1405" s="24" t="s">
        <v>247</v>
      </c>
      <c r="B1405" s="24" t="s">
        <v>1198</v>
      </c>
      <c r="C1405" s="24" t="s">
        <v>339</v>
      </c>
      <c r="D1405" s="24" t="s">
        <v>150</v>
      </c>
      <c r="E1405" s="24" t="s">
        <v>249</v>
      </c>
      <c r="F1405" s="25">
        <v>14175</v>
      </c>
      <c r="G1405" s="33">
        <v>110758379</v>
      </c>
      <c r="H1405" s="33">
        <v>2452238403</v>
      </c>
    </row>
    <row r="1406" spans="1:8" x14ac:dyDescent="0.2">
      <c r="A1406" s="24" t="s">
        <v>247</v>
      </c>
      <c r="B1406" s="24" t="s">
        <v>809</v>
      </c>
      <c r="C1406" s="24" t="s">
        <v>348</v>
      </c>
      <c r="D1406" s="24" t="s">
        <v>150</v>
      </c>
      <c r="E1406" s="24" t="s">
        <v>249</v>
      </c>
      <c r="F1406" s="25">
        <v>14304</v>
      </c>
      <c r="G1406" s="33">
        <v>99760528</v>
      </c>
      <c r="H1406" s="33">
        <v>1888273091</v>
      </c>
    </row>
    <row r="1407" spans="1:8" x14ac:dyDescent="0.2">
      <c r="A1407" s="24" t="s">
        <v>247</v>
      </c>
      <c r="B1407" s="24" t="s">
        <v>1227</v>
      </c>
      <c r="C1407" s="24" t="s">
        <v>270</v>
      </c>
      <c r="D1407" s="24" t="s">
        <v>150</v>
      </c>
      <c r="E1407" s="24" t="s">
        <v>248</v>
      </c>
      <c r="F1407" s="25">
        <v>14397</v>
      </c>
      <c r="G1407" s="33">
        <v>115230793</v>
      </c>
      <c r="H1407" s="33">
        <v>2499379379</v>
      </c>
    </row>
    <row r="1408" spans="1:8" x14ac:dyDescent="0.2">
      <c r="A1408" s="24" t="s">
        <v>247</v>
      </c>
      <c r="B1408" s="24" t="s">
        <v>1221</v>
      </c>
      <c r="C1408" s="24" t="s">
        <v>381</v>
      </c>
      <c r="D1408" s="24" t="s">
        <v>150</v>
      </c>
      <c r="E1408" s="24" t="s">
        <v>249</v>
      </c>
      <c r="F1408" s="25">
        <v>14416</v>
      </c>
      <c r="G1408" s="33">
        <v>98813480</v>
      </c>
      <c r="H1408" s="33">
        <v>1848820780</v>
      </c>
    </row>
    <row r="1409" spans="1:8" x14ac:dyDescent="0.2">
      <c r="A1409" s="24" t="s">
        <v>247</v>
      </c>
      <c r="B1409" s="24" t="s">
        <v>1228</v>
      </c>
      <c r="C1409" s="24" t="s">
        <v>272</v>
      </c>
      <c r="D1409" s="24" t="s">
        <v>150</v>
      </c>
      <c r="E1409" s="24" t="s">
        <v>248</v>
      </c>
      <c r="F1409" s="25">
        <v>14429</v>
      </c>
      <c r="G1409" s="33">
        <v>106468140.64</v>
      </c>
      <c r="H1409" s="33">
        <v>2080969900</v>
      </c>
    </row>
    <row r="1410" spans="1:8" x14ac:dyDescent="0.2">
      <c r="A1410" s="24" t="s">
        <v>247</v>
      </c>
      <c r="B1410" s="24" t="s">
        <v>1008</v>
      </c>
      <c r="C1410" s="24" t="s">
        <v>365</v>
      </c>
      <c r="D1410" s="24" t="s">
        <v>150</v>
      </c>
      <c r="E1410" s="24" t="s">
        <v>249</v>
      </c>
      <c r="F1410" s="25">
        <v>14573</v>
      </c>
      <c r="G1410" s="33">
        <v>134455289</v>
      </c>
      <c r="H1410" s="33">
        <v>3409538511</v>
      </c>
    </row>
    <row r="1411" spans="1:8" x14ac:dyDescent="0.2">
      <c r="A1411" s="24" t="s">
        <v>247</v>
      </c>
      <c r="B1411" s="24" t="s">
        <v>1229</v>
      </c>
      <c r="C1411" s="24" t="s">
        <v>381</v>
      </c>
      <c r="D1411" s="24" t="s">
        <v>150</v>
      </c>
      <c r="E1411" s="24" t="s">
        <v>248</v>
      </c>
      <c r="F1411" s="25">
        <v>14666</v>
      </c>
      <c r="G1411" s="33">
        <v>101333378</v>
      </c>
      <c r="H1411" s="33">
        <v>2086362950</v>
      </c>
    </row>
    <row r="1412" spans="1:8" x14ac:dyDescent="0.2">
      <c r="A1412" s="24" t="s">
        <v>247</v>
      </c>
      <c r="B1412" s="24" t="s">
        <v>1230</v>
      </c>
      <c r="C1412" s="24" t="s">
        <v>270</v>
      </c>
      <c r="D1412" s="24" t="s">
        <v>150</v>
      </c>
      <c r="E1412" s="24" t="s">
        <v>248</v>
      </c>
      <c r="F1412" s="25">
        <v>14677</v>
      </c>
      <c r="G1412" s="33">
        <v>106582201</v>
      </c>
      <c r="H1412" s="33">
        <v>2094289567</v>
      </c>
    </row>
    <row r="1413" spans="1:8" x14ac:dyDescent="0.2">
      <c r="A1413" s="24" t="s">
        <v>247</v>
      </c>
      <c r="B1413" s="24" t="s">
        <v>1045</v>
      </c>
      <c r="C1413" s="24" t="s">
        <v>507</v>
      </c>
      <c r="D1413" s="24" t="s">
        <v>150</v>
      </c>
      <c r="E1413" s="24" t="s">
        <v>248</v>
      </c>
      <c r="F1413" s="25">
        <v>14772</v>
      </c>
      <c r="G1413" s="33">
        <v>110355297</v>
      </c>
      <c r="H1413" s="33">
        <v>2124473001</v>
      </c>
    </row>
    <row r="1414" spans="1:8" x14ac:dyDescent="0.2">
      <c r="A1414" s="24" t="s">
        <v>247</v>
      </c>
      <c r="B1414" s="24" t="s">
        <v>1231</v>
      </c>
      <c r="C1414" s="24" t="s">
        <v>348</v>
      </c>
      <c r="D1414" s="24" t="s">
        <v>150</v>
      </c>
      <c r="E1414" s="24" t="s">
        <v>248</v>
      </c>
      <c r="F1414" s="25">
        <v>14832</v>
      </c>
      <c r="G1414" s="33">
        <v>130669612</v>
      </c>
      <c r="H1414" s="33">
        <v>2963505911</v>
      </c>
    </row>
    <row r="1415" spans="1:8" x14ac:dyDescent="0.2">
      <c r="A1415" s="24" t="s">
        <v>247</v>
      </c>
      <c r="B1415" s="24" t="s">
        <v>1232</v>
      </c>
      <c r="C1415" s="24" t="s">
        <v>274</v>
      </c>
      <c r="D1415" s="24" t="s">
        <v>150</v>
      </c>
      <c r="E1415" s="24" t="s">
        <v>248</v>
      </c>
      <c r="F1415" s="25">
        <v>14834</v>
      </c>
      <c r="G1415" s="33">
        <v>123996592</v>
      </c>
      <c r="H1415" s="33">
        <v>2749404931</v>
      </c>
    </row>
    <row r="1416" spans="1:8" x14ac:dyDescent="0.2">
      <c r="A1416" s="24" t="s">
        <v>247</v>
      </c>
      <c r="B1416" s="24" t="s">
        <v>1195</v>
      </c>
      <c r="C1416" s="24" t="s">
        <v>339</v>
      </c>
      <c r="D1416" s="24" t="s">
        <v>150</v>
      </c>
      <c r="E1416" s="24" t="s">
        <v>249</v>
      </c>
      <c r="F1416" s="25">
        <v>14851</v>
      </c>
      <c r="G1416" s="33">
        <v>110743638</v>
      </c>
      <c r="H1416" s="33">
        <v>2330384663</v>
      </c>
    </row>
    <row r="1417" spans="1:8" x14ac:dyDescent="0.2">
      <c r="A1417" s="24" t="s">
        <v>247</v>
      </c>
      <c r="B1417" s="24" t="s">
        <v>1067</v>
      </c>
      <c r="C1417" s="24" t="s">
        <v>325</v>
      </c>
      <c r="D1417" s="24" t="s">
        <v>150</v>
      </c>
      <c r="E1417" s="24" t="s">
        <v>249</v>
      </c>
      <c r="F1417" s="25">
        <v>15016</v>
      </c>
      <c r="G1417" s="33">
        <v>121299437</v>
      </c>
      <c r="H1417" s="33">
        <v>2762411602</v>
      </c>
    </row>
    <row r="1418" spans="1:8" x14ac:dyDescent="0.2">
      <c r="A1418" s="24" t="s">
        <v>247</v>
      </c>
      <c r="B1418" s="24" t="s">
        <v>1233</v>
      </c>
      <c r="C1418" s="24" t="s">
        <v>272</v>
      </c>
      <c r="D1418" s="24" t="s">
        <v>150</v>
      </c>
      <c r="E1418" s="24" t="s">
        <v>248</v>
      </c>
      <c r="F1418" s="25">
        <v>15024</v>
      </c>
      <c r="G1418" s="33">
        <v>114437969</v>
      </c>
      <c r="H1418" s="33">
        <v>2313816064</v>
      </c>
    </row>
    <row r="1419" spans="1:8" x14ac:dyDescent="0.2">
      <c r="A1419" s="24" t="s">
        <v>247</v>
      </c>
      <c r="B1419" s="24" t="s">
        <v>1234</v>
      </c>
      <c r="C1419" s="24" t="s">
        <v>477</v>
      </c>
      <c r="D1419" s="24" t="s">
        <v>150</v>
      </c>
      <c r="E1419" s="24" t="s">
        <v>248</v>
      </c>
      <c r="F1419" s="25">
        <v>15117</v>
      </c>
      <c r="G1419" s="33">
        <v>106336551.92</v>
      </c>
      <c r="H1419" s="33">
        <v>1920342037</v>
      </c>
    </row>
    <row r="1420" spans="1:8" x14ac:dyDescent="0.2">
      <c r="A1420" s="24" t="s">
        <v>247</v>
      </c>
      <c r="B1420" s="24" t="s">
        <v>796</v>
      </c>
      <c r="C1420" s="24" t="s">
        <v>321</v>
      </c>
      <c r="D1420" s="24" t="s">
        <v>150</v>
      </c>
      <c r="E1420" s="24" t="s">
        <v>249</v>
      </c>
      <c r="F1420" s="25">
        <v>15267</v>
      </c>
      <c r="G1420" s="33">
        <v>110988075</v>
      </c>
      <c r="H1420" s="33">
        <v>2248485714</v>
      </c>
    </row>
    <row r="1421" spans="1:8" x14ac:dyDescent="0.2">
      <c r="A1421" s="24" t="s">
        <v>247</v>
      </c>
      <c r="B1421" s="24" t="s">
        <v>1229</v>
      </c>
      <c r="C1421" s="24" t="s">
        <v>381</v>
      </c>
      <c r="D1421" s="24" t="s">
        <v>150</v>
      </c>
      <c r="E1421" s="24" t="s">
        <v>249</v>
      </c>
      <c r="F1421" s="25">
        <v>15386</v>
      </c>
      <c r="G1421" s="33">
        <v>102848280</v>
      </c>
      <c r="H1421" s="33">
        <v>1882142522</v>
      </c>
    </row>
    <row r="1422" spans="1:8" x14ac:dyDescent="0.2">
      <c r="A1422" s="24" t="s">
        <v>247</v>
      </c>
      <c r="B1422" s="24" t="s">
        <v>1235</v>
      </c>
      <c r="C1422" s="24" t="s">
        <v>325</v>
      </c>
      <c r="D1422" s="24" t="s">
        <v>150</v>
      </c>
      <c r="E1422" s="24" t="s">
        <v>248</v>
      </c>
      <c r="F1422" s="25">
        <v>15722</v>
      </c>
      <c r="G1422" s="33">
        <v>114268896.53999999</v>
      </c>
      <c r="H1422" s="33">
        <v>2234320168</v>
      </c>
    </row>
    <row r="1423" spans="1:8" x14ac:dyDescent="0.2">
      <c r="A1423" s="24" t="s">
        <v>247</v>
      </c>
      <c r="B1423" s="24" t="s">
        <v>277</v>
      </c>
      <c r="C1423" s="24" t="s">
        <v>270</v>
      </c>
      <c r="D1423" s="24" t="s">
        <v>150</v>
      </c>
      <c r="E1423" s="24" t="s">
        <v>248</v>
      </c>
      <c r="F1423" s="25">
        <v>15816</v>
      </c>
      <c r="G1423" s="33">
        <v>115091433</v>
      </c>
      <c r="H1423" s="33">
        <v>2251368807</v>
      </c>
    </row>
    <row r="1424" spans="1:8" x14ac:dyDescent="0.2">
      <c r="A1424" s="24" t="s">
        <v>247</v>
      </c>
      <c r="B1424" s="24" t="s">
        <v>1035</v>
      </c>
      <c r="C1424" s="24" t="s">
        <v>413</v>
      </c>
      <c r="D1424" s="24" t="s">
        <v>150</v>
      </c>
      <c r="E1424" s="24" t="s">
        <v>248</v>
      </c>
      <c r="F1424" s="25">
        <v>15841</v>
      </c>
      <c r="G1424" s="33">
        <v>117439869</v>
      </c>
      <c r="H1424" s="33">
        <v>2221455585</v>
      </c>
    </row>
    <row r="1425" spans="1:8" x14ac:dyDescent="0.2">
      <c r="A1425" s="24" t="s">
        <v>247</v>
      </c>
      <c r="B1425" s="24" t="s">
        <v>969</v>
      </c>
      <c r="C1425" s="24" t="s">
        <v>348</v>
      </c>
      <c r="D1425" s="24" t="s">
        <v>150</v>
      </c>
      <c r="E1425" s="24" t="s">
        <v>249</v>
      </c>
      <c r="F1425" s="25">
        <v>15917</v>
      </c>
      <c r="G1425" s="33">
        <v>109584143</v>
      </c>
      <c r="H1425" s="33">
        <v>2060433410</v>
      </c>
    </row>
    <row r="1426" spans="1:8" x14ac:dyDescent="0.2">
      <c r="A1426" s="24" t="s">
        <v>247</v>
      </c>
      <c r="B1426" s="24" t="s">
        <v>1133</v>
      </c>
      <c r="C1426" s="24" t="s">
        <v>415</v>
      </c>
      <c r="D1426" s="24" t="s">
        <v>150</v>
      </c>
      <c r="E1426" s="24" t="s">
        <v>248</v>
      </c>
      <c r="F1426" s="25">
        <v>16027</v>
      </c>
      <c r="G1426" s="33">
        <v>124643916.88</v>
      </c>
      <c r="H1426" s="33">
        <v>2509884305</v>
      </c>
    </row>
    <row r="1427" spans="1:8" x14ac:dyDescent="0.2">
      <c r="A1427" s="24" t="s">
        <v>247</v>
      </c>
      <c r="B1427" s="24" t="s">
        <v>785</v>
      </c>
      <c r="C1427" s="24" t="s">
        <v>348</v>
      </c>
      <c r="D1427" s="24" t="s">
        <v>150</v>
      </c>
      <c r="E1427" s="24" t="s">
        <v>249</v>
      </c>
      <c r="F1427" s="25">
        <v>16103</v>
      </c>
      <c r="G1427" s="33">
        <v>111079307</v>
      </c>
      <c r="H1427" s="33">
        <v>2088380574</v>
      </c>
    </row>
    <row r="1428" spans="1:8" x14ac:dyDescent="0.2">
      <c r="A1428" s="24" t="s">
        <v>247</v>
      </c>
      <c r="B1428" s="24" t="s">
        <v>1236</v>
      </c>
      <c r="C1428" s="24" t="s">
        <v>272</v>
      </c>
      <c r="D1428" s="24" t="s">
        <v>150</v>
      </c>
      <c r="E1428" s="24" t="s">
        <v>248</v>
      </c>
      <c r="F1428" s="25">
        <v>16284</v>
      </c>
      <c r="G1428" s="33">
        <v>126984767</v>
      </c>
      <c r="H1428" s="33">
        <v>2636432315</v>
      </c>
    </row>
    <row r="1429" spans="1:8" x14ac:dyDescent="0.2">
      <c r="A1429" s="24" t="s">
        <v>247</v>
      </c>
      <c r="B1429" s="24" t="s">
        <v>1237</v>
      </c>
      <c r="C1429" s="24" t="s">
        <v>749</v>
      </c>
      <c r="D1429" s="24" t="s">
        <v>150</v>
      </c>
      <c r="E1429" s="24" t="s">
        <v>249</v>
      </c>
      <c r="F1429" s="25">
        <v>16330</v>
      </c>
      <c r="G1429" s="33">
        <v>132029715</v>
      </c>
      <c r="H1429" s="33">
        <v>3022181793</v>
      </c>
    </row>
    <row r="1430" spans="1:8" x14ac:dyDescent="0.2">
      <c r="A1430" s="24" t="s">
        <v>247</v>
      </c>
      <c r="B1430" s="24" t="s">
        <v>945</v>
      </c>
      <c r="C1430" s="24" t="s">
        <v>348</v>
      </c>
      <c r="D1430" s="24" t="s">
        <v>150</v>
      </c>
      <c r="E1430" s="24" t="s">
        <v>249</v>
      </c>
      <c r="F1430" s="25">
        <v>16343</v>
      </c>
      <c r="G1430" s="33">
        <v>117359871</v>
      </c>
      <c r="H1430" s="33">
        <v>2332945344</v>
      </c>
    </row>
    <row r="1431" spans="1:8" x14ac:dyDescent="0.2">
      <c r="A1431" s="24" t="s">
        <v>247</v>
      </c>
      <c r="B1431" s="24" t="s">
        <v>392</v>
      </c>
      <c r="C1431" s="24" t="s">
        <v>321</v>
      </c>
      <c r="D1431" s="24" t="s">
        <v>150</v>
      </c>
      <c r="E1431" s="24" t="s">
        <v>249</v>
      </c>
      <c r="F1431" s="25">
        <v>16402</v>
      </c>
      <c r="G1431" s="33">
        <v>114510010</v>
      </c>
      <c r="H1431" s="33">
        <v>2209780547</v>
      </c>
    </row>
    <row r="1432" spans="1:8" x14ac:dyDescent="0.2">
      <c r="A1432" s="24" t="s">
        <v>247</v>
      </c>
      <c r="B1432" s="24" t="s">
        <v>1079</v>
      </c>
      <c r="C1432" s="24" t="s">
        <v>330</v>
      </c>
      <c r="D1432" s="24" t="s">
        <v>150</v>
      </c>
      <c r="E1432" s="24" t="s">
        <v>249</v>
      </c>
      <c r="F1432" s="25">
        <v>16556</v>
      </c>
      <c r="G1432" s="33">
        <v>146781618</v>
      </c>
      <c r="H1432" s="33">
        <v>3640061053</v>
      </c>
    </row>
    <row r="1433" spans="1:8" x14ac:dyDescent="0.2">
      <c r="A1433" s="24" t="s">
        <v>247</v>
      </c>
      <c r="B1433" s="24" t="s">
        <v>1238</v>
      </c>
      <c r="C1433" s="24" t="s">
        <v>272</v>
      </c>
      <c r="D1433" s="24" t="s">
        <v>150</v>
      </c>
      <c r="E1433" s="24" t="s">
        <v>248</v>
      </c>
      <c r="F1433" s="25">
        <v>16564</v>
      </c>
      <c r="G1433" s="33">
        <v>102689311.98</v>
      </c>
      <c r="H1433" s="33">
        <v>2785434023</v>
      </c>
    </row>
    <row r="1434" spans="1:8" x14ac:dyDescent="0.2">
      <c r="A1434" s="24" t="s">
        <v>247</v>
      </c>
      <c r="B1434" s="24" t="s">
        <v>717</v>
      </c>
      <c r="C1434" s="24" t="s">
        <v>339</v>
      </c>
      <c r="D1434" s="24" t="s">
        <v>150</v>
      </c>
      <c r="E1434" s="24" t="s">
        <v>248</v>
      </c>
      <c r="F1434" s="25">
        <v>16606</v>
      </c>
      <c r="G1434" s="33">
        <v>144145560.40000001</v>
      </c>
      <c r="H1434" s="33">
        <v>3167332672</v>
      </c>
    </row>
    <row r="1435" spans="1:8" x14ac:dyDescent="0.2">
      <c r="A1435" s="24" t="s">
        <v>247</v>
      </c>
      <c r="B1435" s="24" t="s">
        <v>1239</v>
      </c>
      <c r="C1435" s="24" t="s">
        <v>294</v>
      </c>
      <c r="D1435" s="24" t="s">
        <v>150</v>
      </c>
      <c r="E1435" s="24" t="s">
        <v>249</v>
      </c>
      <c r="F1435" s="25">
        <v>16658</v>
      </c>
      <c r="G1435" s="33">
        <v>190935104</v>
      </c>
      <c r="H1435" s="33">
        <v>5419177415</v>
      </c>
    </row>
    <row r="1436" spans="1:8" x14ac:dyDescent="0.2">
      <c r="A1436" s="24" t="s">
        <v>247</v>
      </c>
      <c r="B1436" s="24" t="s">
        <v>1239</v>
      </c>
      <c r="C1436" s="24" t="s">
        <v>294</v>
      </c>
      <c r="D1436" s="24" t="s">
        <v>150</v>
      </c>
      <c r="E1436" s="24" t="s">
        <v>248</v>
      </c>
      <c r="F1436" s="25">
        <v>16691</v>
      </c>
      <c r="G1436" s="33">
        <v>154153101.08000001</v>
      </c>
      <c r="H1436" s="33">
        <v>7041434133</v>
      </c>
    </row>
    <row r="1437" spans="1:8" x14ac:dyDescent="0.2">
      <c r="A1437" s="24" t="s">
        <v>247</v>
      </c>
      <c r="B1437" s="24" t="s">
        <v>1217</v>
      </c>
      <c r="C1437" s="24" t="s">
        <v>535</v>
      </c>
      <c r="D1437" s="24" t="s">
        <v>150</v>
      </c>
      <c r="E1437" s="24" t="s">
        <v>249</v>
      </c>
      <c r="F1437" s="25">
        <v>16935</v>
      </c>
      <c r="G1437" s="33">
        <v>165098613</v>
      </c>
      <c r="H1437" s="33">
        <v>4334777885</v>
      </c>
    </row>
    <row r="1438" spans="1:8" x14ac:dyDescent="0.2">
      <c r="A1438" s="24" t="s">
        <v>247</v>
      </c>
      <c r="B1438" s="24" t="s">
        <v>1240</v>
      </c>
      <c r="C1438" s="24" t="s">
        <v>274</v>
      </c>
      <c r="D1438" s="24" t="s">
        <v>150</v>
      </c>
      <c r="E1438" s="24" t="s">
        <v>248</v>
      </c>
      <c r="F1438" s="25">
        <v>16983</v>
      </c>
      <c r="G1438" s="33">
        <v>119955788</v>
      </c>
      <c r="H1438" s="33">
        <v>2260979976</v>
      </c>
    </row>
    <row r="1439" spans="1:8" x14ac:dyDescent="0.2">
      <c r="A1439" s="24" t="s">
        <v>247</v>
      </c>
      <c r="B1439" s="24" t="s">
        <v>1241</v>
      </c>
      <c r="C1439" s="24" t="s">
        <v>274</v>
      </c>
      <c r="D1439" s="24" t="s">
        <v>150</v>
      </c>
      <c r="E1439" s="24" t="s">
        <v>249</v>
      </c>
      <c r="F1439" s="25">
        <v>17066</v>
      </c>
      <c r="G1439" s="33">
        <v>147270733</v>
      </c>
      <c r="H1439" s="33">
        <v>3183173896</v>
      </c>
    </row>
    <row r="1440" spans="1:8" x14ac:dyDescent="0.2">
      <c r="A1440" s="24" t="s">
        <v>247</v>
      </c>
      <c r="B1440" s="24" t="s">
        <v>1242</v>
      </c>
      <c r="C1440" s="24" t="s">
        <v>535</v>
      </c>
      <c r="D1440" s="24" t="s">
        <v>150</v>
      </c>
      <c r="E1440" s="24" t="s">
        <v>248</v>
      </c>
      <c r="F1440" s="25">
        <v>17182</v>
      </c>
      <c r="G1440" s="33">
        <v>153699706.55999997</v>
      </c>
      <c r="H1440" s="33">
        <v>3895413264</v>
      </c>
    </row>
    <row r="1441" spans="1:8" x14ac:dyDescent="0.2">
      <c r="A1441" s="24" t="s">
        <v>247</v>
      </c>
      <c r="B1441" s="24" t="s">
        <v>1184</v>
      </c>
      <c r="C1441" s="24" t="s">
        <v>419</v>
      </c>
      <c r="D1441" s="24" t="s">
        <v>150</v>
      </c>
      <c r="E1441" s="24" t="s">
        <v>248</v>
      </c>
      <c r="F1441" s="25">
        <v>17198</v>
      </c>
      <c r="G1441" s="33">
        <v>122295323.8</v>
      </c>
      <c r="H1441" s="33">
        <v>2362620375</v>
      </c>
    </row>
    <row r="1442" spans="1:8" x14ac:dyDescent="0.2">
      <c r="A1442" s="24" t="s">
        <v>247</v>
      </c>
      <c r="B1442" s="24" t="s">
        <v>1243</v>
      </c>
      <c r="C1442" s="24" t="s">
        <v>477</v>
      </c>
      <c r="D1442" s="24" t="s">
        <v>150</v>
      </c>
      <c r="E1442" s="24" t="s">
        <v>249</v>
      </c>
      <c r="F1442" s="25">
        <v>17296</v>
      </c>
      <c r="G1442" s="33">
        <v>153701234</v>
      </c>
      <c r="H1442" s="33">
        <v>3391585795</v>
      </c>
    </row>
    <row r="1443" spans="1:8" x14ac:dyDescent="0.2">
      <c r="A1443" s="24" t="s">
        <v>247</v>
      </c>
      <c r="B1443" s="24" t="s">
        <v>725</v>
      </c>
      <c r="C1443" s="24" t="s">
        <v>272</v>
      </c>
      <c r="D1443" s="24" t="s">
        <v>150</v>
      </c>
      <c r="E1443" s="24" t="s">
        <v>248</v>
      </c>
      <c r="F1443" s="25">
        <v>17301</v>
      </c>
      <c r="G1443" s="33">
        <v>83765821.760000005</v>
      </c>
      <c r="H1443" s="33">
        <v>3118373781</v>
      </c>
    </row>
    <row r="1444" spans="1:8" x14ac:dyDescent="0.2">
      <c r="A1444" s="24" t="s">
        <v>247</v>
      </c>
      <c r="B1444" s="24" t="s">
        <v>1244</v>
      </c>
      <c r="C1444" s="24" t="s">
        <v>270</v>
      </c>
      <c r="D1444" s="24" t="s">
        <v>150</v>
      </c>
      <c r="E1444" s="24" t="s">
        <v>248</v>
      </c>
      <c r="F1444" s="25">
        <v>17492</v>
      </c>
      <c r="G1444" s="33">
        <v>127463943.18000001</v>
      </c>
      <c r="H1444" s="33">
        <v>2501713666</v>
      </c>
    </row>
    <row r="1445" spans="1:8" x14ac:dyDescent="0.2">
      <c r="A1445" s="24" t="s">
        <v>247</v>
      </c>
      <c r="B1445" s="24" t="s">
        <v>568</v>
      </c>
      <c r="C1445" s="24" t="s">
        <v>284</v>
      </c>
      <c r="D1445" s="24" t="s">
        <v>150</v>
      </c>
      <c r="E1445" s="24" t="s">
        <v>249</v>
      </c>
      <c r="F1445" s="25">
        <v>17498</v>
      </c>
      <c r="G1445" s="33">
        <v>154405570</v>
      </c>
      <c r="H1445" s="33">
        <v>3799141857</v>
      </c>
    </row>
    <row r="1446" spans="1:8" x14ac:dyDescent="0.2">
      <c r="A1446" s="24" t="s">
        <v>247</v>
      </c>
      <c r="B1446" s="24" t="s">
        <v>321</v>
      </c>
      <c r="C1446" s="24" t="s">
        <v>274</v>
      </c>
      <c r="D1446" s="24" t="s">
        <v>150</v>
      </c>
      <c r="E1446" s="24" t="s">
        <v>248</v>
      </c>
      <c r="F1446" s="25">
        <v>17557</v>
      </c>
      <c r="G1446" s="33">
        <v>117693233</v>
      </c>
      <c r="H1446" s="33">
        <v>2138079929</v>
      </c>
    </row>
    <row r="1447" spans="1:8" x14ac:dyDescent="0.2">
      <c r="A1447" s="24" t="s">
        <v>247</v>
      </c>
      <c r="B1447" s="24" t="s">
        <v>682</v>
      </c>
      <c r="C1447" s="24" t="s">
        <v>419</v>
      </c>
      <c r="D1447" s="24" t="s">
        <v>150</v>
      </c>
      <c r="E1447" s="24" t="s">
        <v>248</v>
      </c>
      <c r="F1447" s="25">
        <v>17580</v>
      </c>
      <c r="G1447" s="33">
        <v>147673948.64000002</v>
      </c>
      <c r="H1447" s="33">
        <v>3201043608</v>
      </c>
    </row>
    <row r="1448" spans="1:8" x14ac:dyDescent="0.2">
      <c r="A1448" s="24" t="s">
        <v>247</v>
      </c>
      <c r="B1448" s="24" t="s">
        <v>947</v>
      </c>
      <c r="C1448" s="24" t="s">
        <v>307</v>
      </c>
      <c r="D1448" s="24" t="s">
        <v>150</v>
      </c>
      <c r="E1448" s="24" t="s">
        <v>249</v>
      </c>
      <c r="F1448" s="25">
        <v>17647</v>
      </c>
      <c r="G1448" s="33">
        <v>161470955</v>
      </c>
      <c r="H1448" s="33">
        <v>4043229982</v>
      </c>
    </row>
    <row r="1449" spans="1:8" x14ac:dyDescent="0.2">
      <c r="A1449" s="24" t="s">
        <v>247</v>
      </c>
      <c r="B1449" s="24" t="s">
        <v>1245</v>
      </c>
      <c r="C1449" s="24" t="s">
        <v>749</v>
      </c>
      <c r="D1449" s="24" t="s">
        <v>150</v>
      </c>
      <c r="E1449" s="24" t="s">
        <v>248</v>
      </c>
      <c r="F1449" s="25">
        <v>17883</v>
      </c>
      <c r="G1449" s="33">
        <v>172244598.40000001</v>
      </c>
      <c r="H1449" s="33">
        <v>4046285563</v>
      </c>
    </row>
    <row r="1450" spans="1:8" x14ac:dyDescent="0.2">
      <c r="A1450" s="24" t="s">
        <v>247</v>
      </c>
      <c r="B1450" s="24" t="s">
        <v>1094</v>
      </c>
      <c r="C1450" s="24" t="s">
        <v>388</v>
      </c>
      <c r="D1450" s="24" t="s">
        <v>150</v>
      </c>
      <c r="E1450" s="24" t="s">
        <v>248</v>
      </c>
      <c r="F1450" s="25">
        <v>17969</v>
      </c>
      <c r="G1450" s="33">
        <v>118017608</v>
      </c>
      <c r="H1450" s="33">
        <v>1922697397</v>
      </c>
    </row>
    <row r="1451" spans="1:8" x14ac:dyDescent="0.2">
      <c r="A1451" s="24" t="s">
        <v>247</v>
      </c>
      <c r="B1451" s="24" t="s">
        <v>1246</v>
      </c>
      <c r="C1451" s="24" t="s">
        <v>291</v>
      </c>
      <c r="D1451" s="24" t="s">
        <v>150</v>
      </c>
      <c r="E1451" s="24" t="s">
        <v>248</v>
      </c>
      <c r="F1451" s="25">
        <v>17977</v>
      </c>
      <c r="G1451" s="33">
        <v>138177686.97</v>
      </c>
      <c r="H1451" s="33">
        <v>2891146526</v>
      </c>
    </row>
    <row r="1452" spans="1:8" x14ac:dyDescent="0.2">
      <c r="A1452" s="24" t="s">
        <v>247</v>
      </c>
      <c r="B1452" s="24" t="s">
        <v>1247</v>
      </c>
      <c r="C1452" s="24" t="s">
        <v>507</v>
      </c>
      <c r="D1452" s="24" t="s">
        <v>150</v>
      </c>
      <c r="E1452" s="24" t="s">
        <v>249</v>
      </c>
      <c r="F1452" s="25">
        <v>18083</v>
      </c>
      <c r="G1452" s="33">
        <v>128226670</v>
      </c>
      <c r="H1452" s="33">
        <v>2544753127</v>
      </c>
    </row>
    <row r="1453" spans="1:8" x14ac:dyDescent="0.2">
      <c r="A1453" s="24" t="s">
        <v>247</v>
      </c>
      <c r="B1453" s="24" t="s">
        <v>853</v>
      </c>
      <c r="C1453" s="24" t="s">
        <v>348</v>
      </c>
      <c r="D1453" s="24" t="s">
        <v>150</v>
      </c>
      <c r="E1453" s="24" t="s">
        <v>249</v>
      </c>
      <c r="F1453" s="25">
        <v>18114</v>
      </c>
      <c r="G1453" s="33">
        <v>131339680</v>
      </c>
      <c r="H1453" s="33">
        <v>2635095347</v>
      </c>
    </row>
    <row r="1454" spans="1:8" x14ac:dyDescent="0.2">
      <c r="A1454" s="24" t="s">
        <v>247</v>
      </c>
      <c r="B1454" s="24" t="s">
        <v>1248</v>
      </c>
      <c r="C1454" s="24" t="s">
        <v>381</v>
      </c>
      <c r="D1454" s="24" t="s">
        <v>150</v>
      </c>
      <c r="E1454" s="24" t="s">
        <v>249</v>
      </c>
      <c r="F1454" s="25">
        <v>18483</v>
      </c>
      <c r="G1454" s="33">
        <v>126363630</v>
      </c>
      <c r="H1454" s="33">
        <v>2375877759</v>
      </c>
    </row>
    <row r="1455" spans="1:8" x14ac:dyDescent="0.2">
      <c r="A1455" s="24" t="s">
        <v>247</v>
      </c>
      <c r="B1455" s="24" t="s">
        <v>628</v>
      </c>
      <c r="C1455" s="24" t="s">
        <v>413</v>
      </c>
      <c r="D1455" s="24" t="s">
        <v>150</v>
      </c>
      <c r="E1455" s="24" t="s">
        <v>248</v>
      </c>
      <c r="F1455" s="25">
        <v>18556</v>
      </c>
      <c r="G1455" s="33">
        <v>128476145</v>
      </c>
      <c r="H1455" s="33">
        <v>2333776320</v>
      </c>
    </row>
    <row r="1456" spans="1:8" x14ac:dyDescent="0.2">
      <c r="A1456" s="24" t="s">
        <v>247</v>
      </c>
      <c r="B1456" s="24" t="s">
        <v>810</v>
      </c>
      <c r="C1456" s="24" t="s">
        <v>366</v>
      </c>
      <c r="D1456" s="24" t="s">
        <v>150</v>
      </c>
      <c r="E1456" s="24" t="s">
        <v>249</v>
      </c>
      <c r="F1456" s="25">
        <v>18575</v>
      </c>
      <c r="G1456" s="33">
        <v>128391798</v>
      </c>
      <c r="H1456" s="33">
        <v>2424484932</v>
      </c>
    </row>
    <row r="1457" spans="1:8" x14ac:dyDescent="0.2">
      <c r="A1457" s="24" t="s">
        <v>247</v>
      </c>
      <c r="B1457" s="24" t="s">
        <v>1249</v>
      </c>
      <c r="C1457" s="24" t="s">
        <v>381</v>
      </c>
      <c r="D1457" s="24" t="s">
        <v>150</v>
      </c>
      <c r="E1457" s="24" t="s">
        <v>249</v>
      </c>
      <c r="F1457" s="25">
        <v>18717</v>
      </c>
      <c r="G1457" s="33">
        <v>135404215</v>
      </c>
      <c r="H1457" s="33">
        <v>2735893933</v>
      </c>
    </row>
    <row r="1458" spans="1:8" x14ac:dyDescent="0.2">
      <c r="A1458" s="24" t="s">
        <v>247</v>
      </c>
      <c r="B1458" s="24" t="s">
        <v>1224</v>
      </c>
      <c r="C1458" s="24" t="s">
        <v>419</v>
      </c>
      <c r="D1458" s="24" t="s">
        <v>150</v>
      </c>
      <c r="E1458" s="24" t="s">
        <v>248</v>
      </c>
      <c r="F1458" s="25">
        <v>18870</v>
      </c>
      <c r="G1458" s="33">
        <v>138405946</v>
      </c>
      <c r="H1458" s="33">
        <v>2595902220</v>
      </c>
    </row>
    <row r="1459" spans="1:8" x14ac:dyDescent="0.2">
      <c r="A1459" s="24" t="s">
        <v>247</v>
      </c>
      <c r="B1459" s="24" t="s">
        <v>434</v>
      </c>
      <c r="C1459" s="24" t="s">
        <v>507</v>
      </c>
      <c r="D1459" s="24" t="s">
        <v>150</v>
      </c>
      <c r="E1459" s="24" t="s">
        <v>248</v>
      </c>
      <c r="F1459" s="25">
        <v>19020</v>
      </c>
      <c r="G1459" s="33">
        <v>143645064</v>
      </c>
      <c r="H1459" s="33">
        <v>2828150878</v>
      </c>
    </row>
    <row r="1460" spans="1:8" x14ac:dyDescent="0.2">
      <c r="A1460" s="24" t="s">
        <v>247</v>
      </c>
      <c r="B1460" s="24" t="s">
        <v>309</v>
      </c>
      <c r="C1460" s="24" t="s">
        <v>270</v>
      </c>
      <c r="D1460" s="24" t="s">
        <v>150</v>
      </c>
      <c r="E1460" s="24" t="s">
        <v>248</v>
      </c>
      <c r="F1460" s="25">
        <v>19102</v>
      </c>
      <c r="G1460" s="33">
        <v>141742185.48000002</v>
      </c>
      <c r="H1460" s="33">
        <v>2848298172</v>
      </c>
    </row>
    <row r="1461" spans="1:8" x14ac:dyDescent="0.2">
      <c r="A1461" s="24" t="s">
        <v>247</v>
      </c>
      <c r="B1461" s="24" t="s">
        <v>1202</v>
      </c>
      <c r="C1461" s="24" t="s">
        <v>413</v>
      </c>
      <c r="D1461" s="24" t="s">
        <v>150</v>
      </c>
      <c r="E1461" s="24" t="s">
        <v>248</v>
      </c>
      <c r="F1461" s="25">
        <v>19140</v>
      </c>
      <c r="G1461" s="33">
        <v>131471003</v>
      </c>
      <c r="H1461" s="33">
        <v>2275407993</v>
      </c>
    </row>
    <row r="1462" spans="1:8" x14ac:dyDescent="0.2">
      <c r="A1462" s="24" t="s">
        <v>247</v>
      </c>
      <c r="B1462" s="24" t="s">
        <v>1071</v>
      </c>
      <c r="C1462" s="24" t="s">
        <v>388</v>
      </c>
      <c r="D1462" s="24" t="s">
        <v>150</v>
      </c>
      <c r="E1462" s="24" t="s">
        <v>248</v>
      </c>
      <c r="F1462" s="25">
        <v>19186</v>
      </c>
      <c r="G1462" s="33">
        <v>141855470</v>
      </c>
      <c r="H1462" s="33">
        <v>2855386629</v>
      </c>
    </row>
    <row r="1463" spans="1:8" x14ac:dyDescent="0.2">
      <c r="A1463" s="24" t="s">
        <v>247</v>
      </c>
      <c r="B1463" s="24" t="s">
        <v>1250</v>
      </c>
      <c r="C1463" s="24" t="s">
        <v>291</v>
      </c>
      <c r="D1463" s="24" t="s">
        <v>150</v>
      </c>
      <c r="E1463" s="24" t="s">
        <v>248</v>
      </c>
      <c r="F1463" s="25">
        <v>19297</v>
      </c>
      <c r="G1463" s="33">
        <v>145542720</v>
      </c>
      <c r="H1463" s="33">
        <v>2876400993</v>
      </c>
    </row>
    <row r="1464" spans="1:8" x14ac:dyDescent="0.2">
      <c r="A1464" s="24" t="s">
        <v>247</v>
      </c>
      <c r="B1464" s="24" t="s">
        <v>1251</v>
      </c>
      <c r="C1464" s="24" t="s">
        <v>298</v>
      </c>
      <c r="D1464" s="24" t="s">
        <v>150</v>
      </c>
      <c r="E1464" s="24" t="s">
        <v>248</v>
      </c>
      <c r="F1464" s="25">
        <v>19501</v>
      </c>
      <c r="G1464" s="33">
        <v>142462588.26999998</v>
      </c>
      <c r="H1464" s="33">
        <v>2734574587</v>
      </c>
    </row>
    <row r="1465" spans="1:8" x14ac:dyDescent="0.2">
      <c r="A1465" s="24" t="s">
        <v>247</v>
      </c>
      <c r="B1465" s="24" t="s">
        <v>297</v>
      </c>
      <c r="C1465" s="24" t="s">
        <v>298</v>
      </c>
      <c r="D1465" s="24" t="s">
        <v>150</v>
      </c>
      <c r="E1465" s="24" t="s">
        <v>248</v>
      </c>
      <c r="F1465" s="25">
        <v>19721</v>
      </c>
      <c r="G1465" s="33">
        <v>153746915.75999999</v>
      </c>
      <c r="H1465" s="33">
        <v>3246404066</v>
      </c>
    </row>
    <row r="1466" spans="1:8" x14ac:dyDescent="0.2">
      <c r="A1466" s="24" t="s">
        <v>247</v>
      </c>
      <c r="B1466" s="24" t="s">
        <v>1252</v>
      </c>
      <c r="C1466" s="24" t="s">
        <v>419</v>
      </c>
      <c r="D1466" s="24" t="s">
        <v>150</v>
      </c>
      <c r="E1466" s="24" t="s">
        <v>249</v>
      </c>
      <c r="F1466" s="25">
        <v>19844</v>
      </c>
      <c r="G1466" s="33">
        <v>143144909</v>
      </c>
      <c r="H1466" s="33">
        <v>2883915511</v>
      </c>
    </row>
    <row r="1467" spans="1:8" x14ac:dyDescent="0.2">
      <c r="A1467" s="24" t="s">
        <v>247</v>
      </c>
      <c r="B1467" s="24" t="s">
        <v>1222</v>
      </c>
      <c r="C1467" s="24" t="s">
        <v>381</v>
      </c>
      <c r="D1467" s="24" t="s">
        <v>150</v>
      </c>
      <c r="E1467" s="24" t="s">
        <v>248</v>
      </c>
      <c r="F1467" s="25">
        <v>19884</v>
      </c>
      <c r="G1467" s="33">
        <v>140557677.69999999</v>
      </c>
      <c r="H1467" s="33">
        <v>2851264549</v>
      </c>
    </row>
    <row r="1468" spans="1:8" x14ac:dyDescent="0.2">
      <c r="A1468" s="24" t="s">
        <v>247</v>
      </c>
      <c r="B1468" s="24" t="s">
        <v>1253</v>
      </c>
      <c r="C1468" s="24" t="s">
        <v>477</v>
      </c>
      <c r="D1468" s="24" t="s">
        <v>150</v>
      </c>
      <c r="E1468" s="24" t="s">
        <v>248</v>
      </c>
      <c r="F1468" s="25">
        <v>20211</v>
      </c>
      <c r="G1468" s="33">
        <v>155169564.52000001</v>
      </c>
      <c r="H1468" s="33">
        <v>3208422717</v>
      </c>
    </row>
    <row r="1469" spans="1:8" x14ac:dyDescent="0.2">
      <c r="A1469" s="24" t="s">
        <v>247</v>
      </c>
      <c r="B1469" s="24" t="s">
        <v>1249</v>
      </c>
      <c r="C1469" s="24" t="s">
        <v>381</v>
      </c>
      <c r="D1469" s="24" t="s">
        <v>150</v>
      </c>
      <c r="E1469" s="24" t="s">
        <v>248</v>
      </c>
      <c r="F1469" s="25">
        <v>20218</v>
      </c>
      <c r="G1469" s="33">
        <v>145208323.18000001</v>
      </c>
      <c r="H1469" s="33">
        <v>2885543991</v>
      </c>
    </row>
    <row r="1470" spans="1:8" x14ac:dyDescent="0.2">
      <c r="A1470" s="24" t="s">
        <v>247</v>
      </c>
      <c r="B1470" s="24" t="s">
        <v>1254</v>
      </c>
      <c r="C1470" s="24" t="s">
        <v>477</v>
      </c>
      <c r="D1470" s="24" t="s">
        <v>150</v>
      </c>
      <c r="E1470" s="24" t="s">
        <v>248</v>
      </c>
      <c r="F1470" s="25">
        <v>20270</v>
      </c>
      <c r="G1470" s="33">
        <v>125728853.02000001</v>
      </c>
      <c r="H1470" s="33">
        <v>2996993494</v>
      </c>
    </row>
    <row r="1471" spans="1:8" x14ac:dyDescent="0.2">
      <c r="A1471" s="24" t="s">
        <v>247</v>
      </c>
      <c r="B1471" s="24" t="s">
        <v>886</v>
      </c>
      <c r="C1471" s="24" t="s">
        <v>348</v>
      </c>
      <c r="D1471" s="24" t="s">
        <v>150</v>
      </c>
      <c r="E1471" s="24" t="s">
        <v>249</v>
      </c>
      <c r="F1471" s="25">
        <v>20342</v>
      </c>
      <c r="G1471" s="33">
        <v>147002240</v>
      </c>
      <c r="H1471" s="33">
        <v>2934586414</v>
      </c>
    </row>
    <row r="1472" spans="1:8" x14ac:dyDescent="0.2">
      <c r="A1472" s="24" t="s">
        <v>247</v>
      </c>
      <c r="B1472" s="24" t="s">
        <v>1255</v>
      </c>
      <c r="C1472" s="24" t="s">
        <v>274</v>
      </c>
      <c r="D1472" s="24" t="s">
        <v>150</v>
      </c>
      <c r="E1472" s="24" t="s">
        <v>248</v>
      </c>
      <c r="F1472" s="25">
        <v>20451</v>
      </c>
      <c r="G1472" s="33">
        <v>158232611.44</v>
      </c>
      <c r="H1472" s="33">
        <v>3446536338</v>
      </c>
    </row>
    <row r="1473" spans="1:8" x14ac:dyDescent="0.2">
      <c r="A1473" s="24" t="s">
        <v>247</v>
      </c>
      <c r="B1473" s="24" t="s">
        <v>1256</v>
      </c>
      <c r="C1473" s="24" t="s">
        <v>535</v>
      </c>
      <c r="D1473" s="24" t="s">
        <v>150</v>
      </c>
      <c r="E1473" s="24" t="s">
        <v>248</v>
      </c>
      <c r="F1473" s="25">
        <v>20464</v>
      </c>
      <c r="G1473" s="33">
        <v>183427483.97999999</v>
      </c>
      <c r="H1473" s="33">
        <v>4346568318</v>
      </c>
    </row>
    <row r="1474" spans="1:8" x14ac:dyDescent="0.2">
      <c r="A1474" s="24" t="s">
        <v>247</v>
      </c>
      <c r="B1474" s="24" t="s">
        <v>1159</v>
      </c>
      <c r="C1474" s="24" t="s">
        <v>415</v>
      </c>
      <c r="D1474" s="24" t="s">
        <v>150</v>
      </c>
      <c r="E1474" s="24" t="s">
        <v>248</v>
      </c>
      <c r="F1474" s="25">
        <v>20700</v>
      </c>
      <c r="G1474" s="33">
        <v>151568332.42000002</v>
      </c>
      <c r="H1474" s="33">
        <v>3087520238</v>
      </c>
    </row>
    <row r="1475" spans="1:8" x14ac:dyDescent="0.2">
      <c r="A1475" s="24" t="s">
        <v>247</v>
      </c>
      <c r="B1475" s="24" t="s">
        <v>1257</v>
      </c>
      <c r="C1475" s="24" t="s">
        <v>358</v>
      </c>
      <c r="D1475" s="24" t="s">
        <v>150</v>
      </c>
      <c r="E1475" s="24" t="s">
        <v>248</v>
      </c>
      <c r="F1475" s="25">
        <v>21093</v>
      </c>
      <c r="G1475" s="33">
        <v>181748265.54000002</v>
      </c>
      <c r="H1475" s="33">
        <v>4006159440</v>
      </c>
    </row>
    <row r="1476" spans="1:8" x14ac:dyDescent="0.2">
      <c r="A1476" s="24" t="s">
        <v>247</v>
      </c>
      <c r="B1476" s="24" t="s">
        <v>1126</v>
      </c>
      <c r="C1476" s="24" t="s">
        <v>419</v>
      </c>
      <c r="D1476" s="24" t="s">
        <v>150</v>
      </c>
      <c r="E1476" s="24" t="s">
        <v>248</v>
      </c>
      <c r="F1476" s="25">
        <v>21123</v>
      </c>
      <c r="G1476" s="33">
        <v>214897701.40000001</v>
      </c>
      <c r="H1476" s="33">
        <v>5224396595</v>
      </c>
    </row>
    <row r="1477" spans="1:8" x14ac:dyDescent="0.2">
      <c r="A1477" s="24" t="s">
        <v>247</v>
      </c>
      <c r="B1477" s="24" t="s">
        <v>739</v>
      </c>
      <c r="C1477" s="24" t="s">
        <v>358</v>
      </c>
      <c r="D1477" s="24" t="s">
        <v>150</v>
      </c>
      <c r="E1477" s="24" t="s">
        <v>248</v>
      </c>
      <c r="F1477" s="25">
        <v>21372</v>
      </c>
      <c r="G1477" s="33">
        <v>191632386.38</v>
      </c>
      <c r="H1477" s="33">
        <v>4311436221</v>
      </c>
    </row>
    <row r="1478" spans="1:8" x14ac:dyDescent="0.2">
      <c r="A1478" s="24" t="s">
        <v>247</v>
      </c>
      <c r="B1478" s="24" t="s">
        <v>1237</v>
      </c>
      <c r="C1478" s="24" t="s">
        <v>749</v>
      </c>
      <c r="D1478" s="24" t="s">
        <v>150</v>
      </c>
      <c r="E1478" s="24" t="s">
        <v>248</v>
      </c>
      <c r="F1478" s="25">
        <v>21395</v>
      </c>
      <c r="G1478" s="33">
        <v>194485323.25999999</v>
      </c>
      <c r="H1478" s="33">
        <v>4431713404</v>
      </c>
    </row>
    <row r="1479" spans="1:8" x14ac:dyDescent="0.2">
      <c r="A1479" s="24" t="s">
        <v>247</v>
      </c>
      <c r="B1479" s="24" t="s">
        <v>351</v>
      </c>
      <c r="C1479" s="24" t="s">
        <v>325</v>
      </c>
      <c r="D1479" s="24" t="s">
        <v>150</v>
      </c>
      <c r="E1479" s="24" t="s">
        <v>248</v>
      </c>
      <c r="F1479" s="25">
        <v>21545</v>
      </c>
      <c r="G1479" s="33">
        <v>177735721.52000001</v>
      </c>
      <c r="H1479" s="33">
        <v>7511706180</v>
      </c>
    </row>
    <row r="1480" spans="1:8" x14ac:dyDescent="0.2">
      <c r="A1480" s="24" t="s">
        <v>247</v>
      </c>
      <c r="B1480" s="24" t="s">
        <v>1258</v>
      </c>
      <c r="C1480" s="24" t="s">
        <v>272</v>
      </c>
      <c r="D1480" s="24" t="s">
        <v>150</v>
      </c>
      <c r="E1480" s="24" t="s">
        <v>248</v>
      </c>
      <c r="F1480" s="25">
        <v>21550</v>
      </c>
      <c r="G1480" s="33">
        <v>156609059</v>
      </c>
      <c r="H1480" s="33">
        <v>3046061294</v>
      </c>
    </row>
    <row r="1481" spans="1:8" x14ac:dyDescent="0.2">
      <c r="A1481" s="24" t="s">
        <v>247</v>
      </c>
      <c r="B1481" s="24" t="s">
        <v>1259</v>
      </c>
      <c r="C1481" s="24" t="s">
        <v>294</v>
      </c>
      <c r="D1481" s="24" t="s">
        <v>150</v>
      </c>
      <c r="E1481" s="24" t="s">
        <v>248</v>
      </c>
      <c r="F1481" s="25">
        <v>21775</v>
      </c>
      <c r="G1481" s="33">
        <v>198937230.98000002</v>
      </c>
      <c r="H1481" s="33">
        <v>4887840646</v>
      </c>
    </row>
    <row r="1482" spans="1:8" x14ac:dyDescent="0.2">
      <c r="A1482" s="24" t="s">
        <v>247</v>
      </c>
      <c r="B1482" s="24" t="s">
        <v>968</v>
      </c>
      <c r="C1482" s="24" t="s">
        <v>325</v>
      </c>
      <c r="D1482" s="24" t="s">
        <v>150</v>
      </c>
      <c r="E1482" s="24" t="s">
        <v>248</v>
      </c>
      <c r="F1482" s="25">
        <v>21819</v>
      </c>
      <c r="G1482" s="33">
        <v>194815122.84</v>
      </c>
      <c r="H1482" s="33">
        <v>4595743570</v>
      </c>
    </row>
    <row r="1483" spans="1:8" x14ac:dyDescent="0.2">
      <c r="A1483" s="24" t="s">
        <v>247</v>
      </c>
      <c r="B1483" s="24" t="s">
        <v>1256</v>
      </c>
      <c r="C1483" s="24" t="s">
        <v>535</v>
      </c>
      <c r="D1483" s="24" t="s">
        <v>150</v>
      </c>
      <c r="E1483" s="24" t="s">
        <v>249</v>
      </c>
      <c r="F1483" s="25">
        <v>21849</v>
      </c>
      <c r="G1483" s="33">
        <v>189652842</v>
      </c>
      <c r="H1483" s="33">
        <v>4723978527</v>
      </c>
    </row>
    <row r="1484" spans="1:8" x14ac:dyDescent="0.2">
      <c r="A1484" s="24" t="s">
        <v>247</v>
      </c>
      <c r="B1484" s="24" t="s">
        <v>1248</v>
      </c>
      <c r="C1484" s="24" t="s">
        <v>381</v>
      </c>
      <c r="D1484" s="24" t="s">
        <v>150</v>
      </c>
      <c r="E1484" s="24" t="s">
        <v>248</v>
      </c>
      <c r="F1484" s="25">
        <v>22220</v>
      </c>
      <c r="G1484" s="33">
        <v>164296664</v>
      </c>
      <c r="H1484" s="33">
        <v>3196791207</v>
      </c>
    </row>
    <row r="1485" spans="1:8" x14ac:dyDescent="0.2">
      <c r="A1485" s="24" t="s">
        <v>247</v>
      </c>
      <c r="B1485" s="24" t="s">
        <v>1260</v>
      </c>
      <c r="C1485" s="24" t="s">
        <v>272</v>
      </c>
      <c r="D1485" s="24" t="s">
        <v>150</v>
      </c>
      <c r="E1485" s="24" t="s">
        <v>248</v>
      </c>
      <c r="F1485" s="25">
        <v>22396</v>
      </c>
      <c r="G1485" s="33">
        <v>164107872.57999998</v>
      </c>
      <c r="H1485" s="33">
        <v>3198729007</v>
      </c>
    </row>
    <row r="1486" spans="1:8" x14ac:dyDescent="0.2">
      <c r="A1486" s="24" t="s">
        <v>247</v>
      </c>
      <c r="B1486" s="24" t="s">
        <v>1225</v>
      </c>
      <c r="C1486" s="24" t="s">
        <v>365</v>
      </c>
      <c r="D1486" s="24" t="s">
        <v>150</v>
      </c>
      <c r="E1486" s="24" t="s">
        <v>249</v>
      </c>
      <c r="F1486" s="25">
        <v>22499</v>
      </c>
      <c r="G1486" s="33">
        <v>192982574</v>
      </c>
      <c r="H1486" s="33">
        <v>4660508611</v>
      </c>
    </row>
    <row r="1487" spans="1:8" x14ac:dyDescent="0.2">
      <c r="A1487" s="24" t="s">
        <v>247</v>
      </c>
      <c r="B1487" s="24" t="s">
        <v>285</v>
      </c>
      <c r="C1487" s="24" t="s">
        <v>272</v>
      </c>
      <c r="D1487" s="24" t="s">
        <v>150</v>
      </c>
      <c r="E1487" s="24" t="s">
        <v>248</v>
      </c>
      <c r="F1487" s="25">
        <v>22627</v>
      </c>
      <c r="G1487" s="33">
        <v>176476973.06</v>
      </c>
      <c r="H1487" s="33">
        <v>3623242757</v>
      </c>
    </row>
    <row r="1488" spans="1:8" x14ac:dyDescent="0.2">
      <c r="A1488" s="24" t="s">
        <v>247</v>
      </c>
      <c r="B1488" s="24" t="s">
        <v>1261</v>
      </c>
      <c r="C1488" s="24" t="s">
        <v>274</v>
      </c>
      <c r="D1488" s="24" t="s">
        <v>150</v>
      </c>
      <c r="E1488" s="24" t="s">
        <v>248</v>
      </c>
      <c r="F1488" s="25">
        <v>22630</v>
      </c>
      <c r="G1488" s="33">
        <v>165974206</v>
      </c>
      <c r="H1488" s="33">
        <v>3282717550</v>
      </c>
    </row>
    <row r="1489" spans="1:8" x14ac:dyDescent="0.2">
      <c r="A1489" s="24" t="s">
        <v>247</v>
      </c>
      <c r="B1489" s="24" t="s">
        <v>1262</v>
      </c>
      <c r="C1489" s="24" t="s">
        <v>298</v>
      </c>
      <c r="D1489" s="24" t="s">
        <v>150</v>
      </c>
      <c r="E1489" s="24" t="s">
        <v>248</v>
      </c>
      <c r="F1489" s="25">
        <v>22750</v>
      </c>
      <c r="G1489" s="33">
        <v>168151594.40000001</v>
      </c>
      <c r="H1489" s="33">
        <v>3273397029</v>
      </c>
    </row>
    <row r="1490" spans="1:8" x14ac:dyDescent="0.2">
      <c r="A1490" s="24" t="s">
        <v>247</v>
      </c>
      <c r="B1490" s="24" t="s">
        <v>1263</v>
      </c>
      <c r="C1490" s="24" t="s">
        <v>477</v>
      </c>
      <c r="D1490" s="24" t="s">
        <v>150</v>
      </c>
      <c r="E1490" s="24" t="s">
        <v>248</v>
      </c>
      <c r="F1490" s="25">
        <v>22790</v>
      </c>
      <c r="G1490" s="33">
        <v>167781592.00000003</v>
      </c>
      <c r="H1490" s="33">
        <v>3502447049</v>
      </c>
    </row>
    <row r="1491" spans="1:8" x14ac:dyDescent="0.2">
      <c r="A1491" s="24" t="s">
        <v>247</v>
      </c>
      <c r="B1491" s="24" t="s">
        <v>971</v>
      </c>
      <c r="C1491" s="24" t="s">
        <v>507</v>
      </c>
      <c r="D1491" s="24" t="s">
        <v>150</v>
      </c>
      <c r="E1491" s="24" t="s">
        <v>248</v>
      </c>
      <c r="F1491" s="25">
        <v>23130</v>
      </c>
      <c r="G1491" s="33">
        <v>172816859.44</v>
      </c>
      <c r="H1491" s="33">
        <v>3406830098</v>
      </c>
    </row>
    <row r="1492" spans="1:8" x14ac:dyDescent="0.2">
      <c r="A1492" s="24" t="s">
        <v>247</v>
      </c>
      <c r="B1492" s="24" t="s">
        <v>299</v>
      </c>
      <c r="C1492" s="24" t="s">
        <v>270</v>
      </c>
      <c r="D1492" s="24" t="s">
        <v>150</v>
      </c>
      <c r="E1492" s="24" t="s">
        <v>248</v>
      </c>
      <c r="F1492" s="25">
        <v>23151</v>
      </c>
      <c r="G1492" s="33">
        <v>171309244</v>
      </c>
      <c r="H1492" s="33">
        <v>3435292788</v>
      </c>
    </row>
    <row r="1493" spans="1:8" x14ac:dyDescent="0.2">
      <c r="A1493" s="24" t="s">
        <v>247</v>
      </c>
      <c r="B1493" s="24" t="s">
        <v>647</v>
      </c>
      <c r="C1493" s="24" t="s">
        <v>348</v>
      </c>
      <c r="D1493" s="24" t="s">
        <v>150</v>
      </c>
      <c r="E1493" s="24" t="s">
        <v>249</v>
      </c>
      <c r="F1493" s="25">
        <v>23243</v>
      </c>
      <c r="G1493" s="33">
        <v>160894894</v>
      </c>
      <c r="H1493" s="33">
        <v>3047883014</v>
      </c>
    </row>
    <row r="1494" spans="1:8" x14ac:dyDescent="0.2">
      <c r="A1494" s="24" t="s">
        <v>247</v>
      </c>
      <c r="B1494" s="24" t="s">
        <v>1042</v>
      </c>
      <c r="C1494" s="24" t="s">
        <v>419</v>
      </c>
      <c r="D1494" s="24" t="s">
        <v>150</v>
      </c>
      <c r="E1494" s="24" t="s">
        <v>248</v>
      </c>
      <c r="F1494" s="25">
        <v>23256</v>
      </c>
      <c r="G1494" s="33">
        <v>181606615</v>
      </c>
      <c r="H1494" s="33">
        <v>3654874982</v>
      </c>
    </row>
    <row r="1495" spans="1:8" x14ac:dyDescent="0.2">
      <c r="A1495" s="24" t="s">
        <v>247</v>
      </c>
      <c r="B1495" s="24" t="s">
        <v>1264</v>
      </c>
      <c r="C1495" s="24" t="s">
        <v>348</v>
      </c>
      <c r="D1495" s="24" t="s">
        <v>150</v>
      </c>
      <c r="E1495" s="24" t="s">
        <v>248</v>
      </c>
      <c r="F1495" s="25">
        <v>23305</v>
      </c>
      <c r="G1495" s="33">
        <v>194859989</v>
      </c>
      <c r="H1495" s="33">
        <v>4232589548</v>
      </c>
    </row>
    <row r="1496" spans="1:8" x14ac:dyDescent="0.2">
      <c r="A1496" s="24" t="s">
        <v>247</v>
      </c>
      <c r="B1496" s="24" t="s">
        <v>1265</v>
      </c>
      <c r="C1496" s="24" t="s">
        <v>272</v>
      </c>
      <c r="D1496" s="24" t="s">
        <v>150</v>
      </c>
      <c r="E1496" s="24" t="s">
        <v>248</v>
      </c>
      <c r="F1496" s="25">
        <v>23364</v>
      </c>
      <c r="G1496" s="33">
        <v>169848843</v>
      </c>
      <c r="H1496" s="33">
        <v>3289824574</v>
      </c>
    </row>
    <row r="1497" spans="1:8" x14ac:dyDescent="0.2">
      <c r="A1497" s="24" t="s">
        <v>247</v>
      </c>
      <c r="B1497" s="24" t="s">
        <v>650</v>
      </c>
      <c r="C1497" s="24" t="s">
        <v>274</v>
      </c>
      <c r="D1497" s="24" t="s">
        <v>150</v>
      </c>
      <c r="E1497" s="24" t="s">
        <v>248</v>
      </c>
      <c r="F1497" s="25">
        <v>23558</v>
      </c>
      <c r="G1497" s="33">
        <v>173703648</v>
      </c>
      <c r="H1497" s="33">
        <v>3537564714</v>
      </c>
    </row>
    <row r="1498" spans="1:8" x14ac:dyDescent="0.2">
      <c r="A1498" s="24" t="s">
        <v>247</v>
      </c>
      <c r="B1498" s="24" t="s">
        <v>1266</v>
      </c>
      <c r="C1498" s="24" t="s">
        <v>298</v>
      </c>
      <c r="D1498" s="24" t="s">
        <v>150</v>
      </c>
      <c r="E1498" s="24" t="s">
        <v>248</v>
      </c>
      <c r="F1498" s="25">
        <v>23616</v>
      </c>
      <c r="G1498" s="33">
        <v>176861214.77000004</v>
      </c>
      <c r="H1498" s="33">
        <v>4109278675</v>
      </c>
    </row>
    <row r="1499" spans="1:8" x14ac:dyDescent="0.2">
      <c r="A1499" s="24" t="s">
        <v>247</v>
      </c>
      <c r="B1499" s="24" t="s">
        <v>301</v>
      </c>
      <c r="C1499" s="24" t="s">
        <v>298</v>
      </c>
      <c r="D1499" s="24" t="s">
        <v>150</v>
      </c>
      <c r="E1499" s="24" t="s">
        <v>248</v>
      </c>
      <c r="F1499" s="25">
        <v>23734</v>
      </c>
      <c r="G1499" s="33">
        <v>189650850.92000002</v>
      </c>
      <c r="H1499" s="33">
        <v>3978267291</v>
      </c>
    </row>
    <row r="1500" spans="1:8" x14ac:dyDescent="0.2">
      <c r="A1500" s="24" t="s">
        <v>247</v>
      </c>
      <c r="B1500" s="24" t="s">
        <v>850</v>
      </c>
      <c r="C1500" s="24" t="s">
        <v>294</v>
      </c>
      <c r="D1500" s="24" t="s">
        <v>150</v>
      </c>
      <c r="E1500" s="24" t="s">
        <v>249</v>
      </c>
      <c r="F1500" s="25">
        <v>23856</v>
      </c>
      <c r="G1500" s="33">
        <v>287957498</v>
      </c>
      <c r="H1500" s="33">
        <v>8444134651</v>
      </c>
    </row>
    <row r="1501" spans="1:8" x14ac:dyDescent="0.2">
      <c r="A1501" s="24" t="s">
        <v>247</v>
      </c>
      <c r="B1501" s="24" t="s">
        <v>1267</v>
      </c>
      <c r="C1501" s="24" t="s">
        <v>477</v>
      </c>
      <c r="D1501" s="24" t="s">
        <v>150</v>
      </c>
      <c r="E1501" s="24" t="s">
        <v>248</v>
      </c>
      <c r="F1501" s="25">
        <v>23877</v>
      </c>
      <c r="G1501" s="33">
        <v>164861798</v>
      </c>
      <c r="H1501" s="33">
        <v>3160202986</v>
      </c>
    </row>
    <row r="1502" spans="1:8" x14ac:dyDescent="0.2">
      <c r="A1502" s="24" t="s">
        <v>247</v>
      </c>
      <c r="B1502" s="24" t="s">
        <v>1268</v>
      </c>
      <c r="C1502" s="24" t="s">
        <v>272</v>
      </c>
      <c r="D1502" s="24" t="s">
        <v>150</v>
      </c>
      <c r="E1502" s="24" t="s">
        <v>248</v>
      </c>
      <c r="F1502" s="25">
        <v>23942</v>
      </c>
      <c r="G1502" s="33">
        <v>189861241</v>
      </c>
      <c r="H1502" s="33">
        <v>3987421367</v>
      </c>
    </row>
    <row r="1503" spans="1:8" x14ac:dyDescent="0.2">
      <c r="A1503" s="24" t="s">
        <v>247</v>
      </c>
      <c r="B1503" s="24" t="s">
        <v>1269</v>
      </c>
      <c r="C1503" s="24" t="s">
        <v>291</v>
      </c>
      <c r="D1503" s="24" t="s">
        <v>150</v>
      </c>
      <c r="E1503" s="24" t="s">
        <v>248</v>
      </c>
      <c r="F1503" s="25">
        <v>24151</v>
      </c>
      <c r="G1503" s="33">
        <v>182771876</v>
      </c>
      <c r="H1503" s="33">
        <v>3676398478</v>
      </c>
    </row>
    <row r="1504" spans="1:8" x14ac:dyDescent="0.2">
      <c r="A1504" s="24" t="s">
        <v>247</v>
      </c>
      <c r="B1504" s="24" t="s">
        <v>1270</v>
      </c>
      <c r="C1504" s="24" t="s">
        <v>274</v>
      </c>
      <c r="D1504" s="24" t="s">
        <v>150</v>
      </c>
      <c r="E1504" s="24" t="s">
        <v>248</v>
      </c>
      <c r="F1504" s="25">
        <v>24268</v>
      </c>
      <c r="G1504" s="33">
        <v>206450782.5</v>
      </c>
      <c r="H1504" s="33">
        <v>4740090204</v>
      </c>
    </row>
    <row r="1505" spans="1:8" x14ac:dyDescent="0.2">
      <c r="A1505" s="24" t="s">
        <v>247</v>
      </c>
      <c r="B1505" s="24" t="s">
        <v>717</v>
      </c>
      <c r="C1505" s="24" t="s">
        <v>339</v>
      </c>
      <c r="D1505" s="24" t="s">
        <v>150</v>
      </c>
      <c r="E1505" s="24" t="s">
        <v>249</v>
      </c>
      <c r="F1505" s="25">
        <v>24319</v>
      </c>
      <c r="G1505" s="33">
        <v>183757881</v>
      </c>
      <c r="H1505" s="33">
        <v>3938348173</v>
      </c>
    </row>
    <row r="1506" spans="1:8" x14ac:dyDescent="0.2">
      <c r="A1506" s="24" t="s">
        <v>247</v>
      </c>
      <c r="B1506" s="24" t="s">
        <v>1271</v>
      </c>
      <c r="C1506" s="24" t="s">
        <v>272</v>
      </c>
      <c r="D1506" s="24" t="s">
        <v>150</v>
      </c>
      <c r="E1506" s="24" t="s">
        <v>248</v>
      </c>
      <c r="F1506" s="25">
        <v>24547</v>
      </c>
      <c r="G1506" s="33">
        <v>181913551</v>
      </c>
      <c r="H1506" s="33">
        <v>3584304232</v>
      </c>
    </row>
    <row r="1507" spans="1:8" x14ac:dyDescent="0.2">
      <c r="A1507" s="24" t="s">
        <v>247</v>
      </c>
      <c r="B1507" s="24" t="s">
        <v>946</v>
      </c>
      <c r="C1507" s="24" t="s">
        <v>366</v>
      </c>
      <c r="D1507" s="24" t="s">
        <v>150</v>
      </c>
      <c r="E1507" s="24" t="s">
        <v>249</v>
      </c>
      <c r="F1507" s="25">
        <v>24567</v>
      </c>
      <c r="G1507" s="33">
        <v>172889572</v>
      </c>
      <c r="H1507" s="33">
        <v>3354757128</v>
      </c>
    </row>
    <row r="1508" spans="1:8" x14ac:dyDescent="0.2">
      <c r="A1508" s="24" t="s">
        <v>247</v>
      </c>
      <c r="B1508" s="24" t="s">
        <v>1272</v>
      </c>
      <c r="C1508" s="24" t="s">
        <v>348</v>
      </c>
      <c r="D1508" s="24" t="s">
        <v>150</v>
      </c>
      <c r="E1508" s="24" t="s">
        <v>248</v>
      </c>
      <c r="F1508" s="25">
        <v>26826</v>
      </c>
      <c r="G1508" s="33">
        <v>251550509.07999998</v>
      </c>
      <c r="H1508" s="33">
        <v>6101734687</v>
      </c>
    </row>
    <row r="1509" spans="1:8" x14ac:dyDescent="0.2">
      <c r="A1509" s="24" t="s">
        <v>247</v>
      </c>
      <c r="B1509" s="24" t="s">
        <v>912</v>
      </c>
      <c r="C1509" s="24" t="s">
        <v>321</v>
      </c>
      <c r="D1509" s="24" t="s">
        <v>150</v>
      </c>
      <c r="E1509" s="24" t="s">
        <v>249</v>
      </c>
      <c r="F1509" s="25">
        <v>26873</v>
      </c>
      <c r="G1509" s="33">
        <v>186230899</v>
      </c>
      <c r="H1509" s="33">
        <v>3537448905</v>
      </c>
    </row>
    <row r="1510" spans="1:8" x14ac:dyDescent="0.2">
      <c r="A1510" s="24" t="s">
        <v>247</v>
      </c>
      <c r="B1510" s="24" t="s">
        <v>1052</v>
      </c>
      <c r="C1510" s="24" t="s">
        <v>315</v>
      </c>
      <c r="D1510" s="24" t="s">
        <v>150</v>
      </c>
      <c r="E1510" s="24" t="s">
        <v>249</v>
      </c>
      <c r="F1510" s="25">
        <v>26905</v>
      </c>
      <c r="G1510" s="33">
        <v>185204973</v>
      </c>
      <c r="H1510" s="33">
        <v>3481868209</v>
      </c>
    </row>
    <row r="1511" spans="1:8" x14ac:dyDescent="0.2">
      <c r="A1511" s="24" t="s">
        <v>247</v>
      </c>
      <c r="B1511" s="24" t="s">
        <v>1273</v>
      </c>
      <c r="C1511" s="24" t="s">
        <v>321</v>
      </c>
      <c r="D1511" s="24" t="s">
        <v>150</v>
      </c>
      <c r="E1511" s="24" t="s">
        <v>248</v>
      </c>
      <c r="F1511" s="25">
        <v>26953</v>
      </c>
      <c r="G1511" s="33">
        <v>237075583</v>
      </c>
      <c r="H1511" s="33">
        <v>5450823033</v>
      </c>
    </row>
    <row r="1512" spans="1:8" x14ac:dyDescent="0.2">
      <c r="A1512" s="24" t="s">
        <v>247</v>
      </c>
      <c r="B1512" s="24" t="s">
        <v>1274</v>
      </c>
      <c r="C1512" s="24" t="s">
        <v>281</v>
      </c>
      <c r="D1512" s="24" t="s">
        <v>150</v>
      </c>
      <c r="E1512" s="24" t="s">
        <v>248</v>
      </c>
      <c r="F1512" s="25">
        <v>27981</v>
      </c>
      <c r="G1512" s="33">
        <v>220979988.94</v>
      </c>
      <c r="H1512" s="33">
        <v>4702456253</v>
      </c>
    </row>
    <row r="1513" spans="1:8" x14ac:dyDescent="0.2">
      <c r="A1513" s="24" t="s">
        <v>247</v>
      </c>
      <c r="B1513" s="24" t="s">
        <v>1160</v>
      </c>
      <c r="C1513" s="24" t="s">
        <v>358</v>
      </c>
      <c r="D1513" s="24" t="s">
        <v>150</v>
      </c>
      <c r="E1513" s="24" t="s">
        <v>249</v>
      </c>
      <c r="F1513" s="25">
        <v>28110</v>
      </c>
      <c r="G1513" s="33">
        <v>218989284</v>
      </c>
      <c r="H1513" s="33">
        <v>4817701967</v>
      </c>
    </row>
    <row r="1514" spans="1:8" x14ac:dyDescent="0.2">
      <c r="A1514" s="24" t="s">
        <v>247</v>
      </c>
      <c r="B1514" s="24" t="s">
        <v>749</v>
      </c>
      <c r="C1514" s="24" t="s">
        <v>749</v>
      </c>
      <c r="D1514" s="24" t="s">
        <v>150</v>
      </c>
      <c r="E1514" s="24" t="s">
        <v>248</v>
      </c>
      <c r="F1514" s="25">
        <v>28422</v>
      </c>
      <c r="G1514" s="33">
        <v>246547760.28</v>
      </c>
      <c r="H1514" s="33">
        <v>5497245943</v>
      </c>
    </row>
    <row r="1515" spans="1:8" x14ac:dyDescent="0.2">
      <c r="A1515" s="24" t="s">
        <v>247</v>
      </c>
      <c r="B1515" s="24" t="s">
        <v>1275</v>
      </c>
      <c r="C1515" s="24" t="s">
        <v>274</v>
      </c>
      <c r="D1515" s="24" t="s">
        <v>150</v>
      </c>
      <c r="E1515" s="24" t="s">
        <v>248</v>
      </c>
      <c r="F1515" s="25">
        <v>28463</v>
      </c>
      <c r="G1515" s="33">
        <v>235096399</v>
      </c>
      <c r="H1515" s="33">
        <v>5057533111</v>
      </c>
    </row>
    <row r="1516" spans="1:8" x14ac:dyDescent="0.2">
      <c r="A1516" s="24" t="s">
        <v>247</v>
      </c>
      <c r="B1516" s="24" t="s">
        <v>1242</v>
      </c>
      <c r="C1516" s="24" t="s">
        <v>535</v>
      </c>
      <c r="D1516" s="24" t="s">
        <v>150</v>
      </c>
      <c r="E1516" s="24" t="s">
        <v>249</v>
      </c>
      <c r="F1516" s="25">
        <v>28982</v>
      </c>
      <c r="G1516" s="33">
        <v>258925026</v>
      </c>
      <c r="H1516" s="33">
        <v>6464142433</v>
      </c>
    </row>
    <row r="1517" spans="1:8" x14ac:dyDescent="0.2">
      <c r="A1517" s="24" t="s">
        <v>247</v>
      </c>
      <c r="B1517" s="24" t="s">
        <v>288</v>
      </c>
      <c r="C1517" s="24" t="s">
        <v>315</v>
      </c>
      <c r="D1517" s="24" t="s">
        <v>150</v>
      </c>
      <c r="E1517" s="24" t="s">
        <v>248</v>
      </c>
      <c r="F1517" s="25">
        <v>28999</v>
      </c>
      <c r="G1517" s="33">
        <v>249436432.98000002</v>
      </c>
      <c r="H1517" s="33">
        <v>5498046418</v>
      </c>
    </row>
    <row r="1518" spans="1:8" x14ac:dyDescent="0.2">
      <c r="A1518" s="24" t="s">
        <v>247</v>
      </c>
      <c r="B1518" s="24" t="s">
        <v>292</v>
      </c>
      <c r="C1518" s="24" t="s">
        <v>270</v>
      </c>
      <c r="D1518" s="24" t="s">
        <v>150</v>
      </c>
      <c r="E1518" s="24" t="s">
        <v>248</v>
      </c>
      <c r="F1518" s="25">
        <v>29108</v>
      </c>
      <c r="G1518" s="33">
        <v>217203549</v>
      </c>
      <c r="H1518" s="33">
        <v>4332762701</v>
      </c>
    </row>
    <row r="1519" spans="1:8" x14ac:dyDescent="0.2">
      <c r="A1519" s="24" t="s">
        <v>247</v>
      </c>
      <c r="B1519" s="24" t="s">
        <v>282</v>
      </c>
      <c r="C1519" s="24" t="s">
        <v>270</v>
      </c>
      <c r="D1519" s="24" t="s">
        <v>150</v>
      </c>
      <c r="E1519" s="24" t="s">
        <v>248</v>
      </c>
      <c r="F1519" s="25">
        <v>30068</v>
      </c>
      <c r="G1519" s="33">
        <v>232054153.60000002</v>
      </c>
      <c r="H1519" s="33">
        <v>4871887973</v>
      </c>
    </row>
    <row r="1520" spans="1:8" x14ac:dyDescent="0.2">
      <c r="A1520" s="24" t="s">
        <v>247</v>
      </c>
      <c r="B1520" s="24" t="s">
        <v>1245</v>
      </c>
      <c r="C1520" s="24" t="s">
        <v>749</v>
      </c>
      <c r="D1520" s="24" t="s">
        <v>150</v>
      </c>
      <c r="E1520" s="24" t="s">
        <v>249</v>
      </c>
      <c r="F1520" s="25">
        <v>31248</v>
      </c>
      <c r="G1520" s="33">
        <v>261338333</v>
      </c>
      <c r="H1520" s="33">
        <v>6208130738</v>
      </c>
    </row>
    <row r="1521" spans="1:8" x14ac:dyDescent="0.2">
      <c r="A1521" s="24" t="s">
        <v>247</v>
      </c>
      <c r="B1521" s="24" t="s">
        <v>1259</v>
      </c>
      <c r="C1521" s="24" t="s">
        <v>294</v>
      </c>
      <c r="D1521" s="24" t="s">
        <v>150</v>
      </c>
      <c r="E1521" s="24" t="s">
        <v>249</v>
      </c>
      <c r="F1521" s="25">
        <v>31628</v>
      </c>
      <c r="G1521" s="33">
        <v>282942257</v>
      </c>
      <c r="H1521" s="33">
        <v>6993273675</v>
      </c>
    </row>
    <row r="1522" spans="1:8" x14ac:dyDescent="0.2">
      <c r="A1522" s="24" t="s">
        <v>247</v>
      </c>
      <c r="B1522" s="24" t="s">
        <v>867</v>
      </c>
      <c r="C1522" s="24" t="s">
        <v>274</v>
      </c>
      <c r="D1522" s="24" t="s">
        <v>150</v>
      </c>
      <c r="E1522" s="24" t="s">
        <v>248</v>
      </c>
      <c r="F1522" s="25">
        <v>31711</v>
      </c>
      <c r="G1522" s="33">
        <v>229058341</v>
      </c>
      <c r="H1522" s="33">
        <v>4498593997</v>
      </c>
    </row>
    <row r="1523" spans="1:8" x14ac:dyDescent="0.2">
      <c r="A1523" s="24" t="s">
        <v>247</v>
      </c>
      <c r="B1523" s="24" t="s">
        <v>1276</v>
      </c>
      <c r="C1523" s="24" t="s">
        <v>477</v>
      </c>
      <c r="D1523" s="24" t="s">
        <v>150</v>
      </c>
      <c r="E1523" s="24" t="s">
        <v>248</v>
      </c>
      <c r="F1523" s="25">
        <v>32181</v>
      </c>
      <c r="G1523" s="33">
        <v>226890728.34000006</v>
      </c>
      <c r="H1523" s="33">
        <v>4744082650</v>
      </c>
    </row>
    <row r="1524" spans="1:8" x14ac:dyDescent="0.2">
      <c r="A1524" s="24" t="s">
        <v>247</v>
      </c>
      <c r="B1524" s="24" t="s">
        <v>973</v>
      </c>
      <c r="C1524" s="24" t="s">
        <v>915</v>
      </c>
      <c r="D1524" s="24" t="s">
        <v>150</v>
      </c>
      <c r="E1524" s="24" t="s">
        <v>248</v>
      </c>
      <c r="F1524" s="25">
        <v>32711</v>
      </c>
      <c r="G1524" s="33">
        <v>271624494</v>
      </c>
      <c r="H1524" s="33">
        <v>5744015269</v>
      </c>
    </row>
    <row r="1525" spans="1:8" x14ac:dyDescent="0.2">
      <c r="A1525" s="24" t="s">
        <v>247</v>
      </c>
      <c r="B1525" s="24" t="s">
        <v>278</v>
      </c>
      <c r="C1525" s="24" t="s">
        <v>268</v>
      </c>
      <c r="D1525" s="24" t="s">
        <v>150</v>
      </c>
      <c r="E1525" s="24" t="s">
        <v>248</v>
      </c>
      <c r="F1525" s="25">
        <v>33166</v>
      </c>
      <c r="G1525" s="33">
        <v>249987184.62</v>
      </c>
      <c r="H1525" s="33">
        <v>5131613748</v>
      </c>
    </row>
    <row r="1526" spans="1:8" x14ac:dyDescent="0.2">
      <c r="A1526" s="24" t="s">
        <v>247</v>
      </c>
      <c r="B1526" s="24" t="s">
        <v>267</v>
      </c>
      <c r="C1526" s="24" t="s">
        <v>268</v>
      </c>
      <c r="D1526" s="24" t="s">
        <v>150</v>
      </c>
      <c r="E1526" s="24" t="s">
        <v>248</v>
      </c>
      <c r="F1526" s="25">
        <v>33705</v>
      </c>
      <c r="G1526" s="33">
        <v>264298398.51999998</v>
      </c>
      <c r="H1526" s="33">
        <v>5437965629</v>
      </c>
    </row>
    <row r="1527" spans="1:8" x14ac:dyDescent="0.2">
      <c r="A1527" s="24" t="s">
        <v>247</v>
      </c>
      <c r="B1527" s="24" t="s">
        <v>970</v>
      </c>
      <c r="C1527" s="24" t="s">
        <v>388</v>
      </c>
      <c r="D1527" s="24" t="s">
        <v>150</v>
      </c>
      <c r="E1527" s="24" t="s">
        <v>248</v>
      </c>
      <c r="F1527" s="25">
        <v>34029</v>
      </c>
      <c r="G1527" s="33">
        <v>265075540.97</v>
      </c>
      <c r="H1527" s="33">
        <v>5576475408</v>
      </c>
    </row>
    <row r="1528" spans="1:8" x14ac:dyDescent="0.2">
      <c r="A1528" s="24" t="s">
        <v>247</v>
      </c>
      <c r="B1528" s="24" t="s">
        <v>343</v>
      </c>
      <c r="C1528" s="24" t="s">
        <v>298</v>
      </c>
      <c r="D1528" s="24" t="s">
        <v>150</v>
      </c>
      <c r="E1528" s="24" t="s">
        <v>248</v>
      </c>
      <c r="F1528" s="25">
        <v>34230</v>
      </c>
      <c r="G1528" s="33">
        <v>268228043.17999998</v>
      </c>
      <c r="H1528" s="33">
        <v>5659918121</v>
      </c>
    </row>
    <row r="1529" spans="1:8" x14ac:dyDescent="0.2">
      <c r="A1529" s="24" t="s">
        <v>247</v>
      </c>
      <c r="B1529" s="24" t="s">
        <v>1073</v>
      </c>
      <c r="C1529" s="24" t="s">
        <v>388</v>
      </c>
      <c r="D1529" s="24" t="s">
        <v>150</v>
      </c>
      <c r="E1529" s="24" t="s">
        <v>248</v>
      </c>
      <c r="F1529" s="25">
        <v>34857</v>
      </c>
      <c r="G1529" s="33">
        <v>260788060.81999999</v>
      </c>
      <c r="H1529" s="33">
        <v>5092762983</v>
      </c>
    </row>
    <row r="1530" spans="1:8" x14ac:dyDescent="0.2">
      <c r="A1530" s="24" t="s">
        <v>247</v>
      </c>
      <c r="B1530" s="24" t="s">
        <v>1277</v>
      </c>
      <c r="C1530" s="24" t="s">
        <v>270</v>
      </c>
      <c r="D1530" s="24" t="s">
        <v>150</v>
      </c>
      <c r="E1530" s="24" t="s">
        <v>248</v>
      </c>
      <c r="F1530" s="25">
        <v>35095</v>
      </c>
      <c r="G1530" s="33">
        <v>310702873</v>
      </c>
      <c r="H1530" s="33">
        <v>7256683553</v>
      </c>
    </row>
    <row r="1531" spans="1:8" x14ac:dyDescent="0.2">
      <c r="A1531" s="24" t="s">
        <v>247</v>
      </c>
      <c r="B1531" s="24" t="s">
        <v>1278</v>
      </c>
      <c r="C1531" s="24" t="s">
        <v>317</v>
      </c>
      <c r="D1531" s="24" t="s">
        <v>150</v>
      </c>
      <c r="E1531" s="24" t="s">
        <v>248</v>
      </c>
      <c r="F1531" s="25">
        <v>35369</v>
      </c>
      <c r="G1531" s="33">
        <v>330852225.39999998</v>
      </c>
      <c r="H1531" s="33">
        <v>7889898689</v>
      </c>
    </row>
    <row r="1532" spans="1:8" x14ac:dyDescent="0.2">
      <c r="A1532" s="24" t="s">
        <v>247</v>
      </c>
      <c r="B1532" s="24" t="s">
        <v>1279</v>
      </c>
      <c r="C1532" s="24" t="s">
        <v>477</v>
      </c>
      <c r="D1532" s="24" t="s">
        <v>150</v>
      </c>
      <c r="E1532" s="24" t="s">
        <v>248</v>
      </c>
      <c r="F1532" s="25">
        <v>35566</v>
      </c>
      <c r="G1532" s="33">
        <v>260843591.48000002</v>
      </c>
      <c r="H1532" s="33">
        <v>5250761298</v>
      </c>
    </row>
    <row r="1533" spans="1:8" x14ac:dyDescent="0.2">
      <c r="A1533" s="24" t="s">
        <v>247</v>
      </c>
      <c r="B1533" s="24" t="s">
        <v>749</v>
      </c>
      <c r="C1533" s="24" t="s">
        <v>749</v>
      </c>
      <c r="D1533" s="24" t="s">
        <v>150</v>
      </c>
      <c r="E1533" s="24" t="s">
        <v>249</v>
      </c>
      <c r="F1533" s="25">
        <v>36800</v>
      </c>
      <c r="G1533" s="33">
        <v>293403236</v>
      </c>
      <c r="H1533" s="33">
        <v>6645698896</v>
      </c>
    </row>
    <row r="1534" spans="1:8" x14ac:dyDescent="0.2">
      <c r="A1534" s="24" t="s">
        <v>247</v>
      </c>
      <c r="B1534" s="24" t="s">
        <v>1158</v>
      </c>
      <c r="C1534" s="24" t="s">
        <v>388</v>
      </c>
      <c r="D1534" s="24" t="s">
        <v>150</v>
      </c>
      <c r="E1534" s="24" t="s">
        <v>248</v>
      </c>
      <c r="F1534" s="25">
        <v>37053</v>
      </c>
      <c r="G1534" s="33">
        <v>247886807.00000003</v>
      </c>
      <c r="H1534" s="33">
        <v>4806529095</v>
      </c>
    </row>
    <row r="1535" spans="1:8" x14ac:dyDescent="0.2">
      <c r="A1535" s="24" t="s">
        <v>247</v>
      </c>
      <c r="B1535" s="24" t="s">
        <v>1280</v>
      </c>
      <c r="C1535" s="24" t="s">
        <v>477</v>
      </c>
      <c r="D1535" s="24" t="s">
        <v>150</v>
      </c>
      <c r="E1535" s="24" t="s">
        <v>248</v>
      </c>
      <c r="F1535" s="25">
        <v>37088</v>
      </c>
      <c r="G1535" s="33">
        <v>261851912.03999999</v>
      </c>
      <c r="H1535" s="33">
        <v>5395204394</v>
      </c>
    </row>
    <row r="1536" spans="1:8" x14ac:dyDescent="0.2">
      <c r="A1536" s="24" t="s">
        <v>247</v>
      </c>
      <c r="B1536" s="24" t="s">
        <v>1281</v>
      </c>
      <c r="C1536" s="24" t="s">
        <v>272</v>
      </c>
      <c r="D1536" s="24" t="s">
        <v>150</v>
      </c>
      <c r="E1536" s="24" t="s">
        <v>248</v>
      </c>
      <c r="F1536" s="25">
        <v>38048</v>
      </c>
      <c r="G1536" s="33">
        <v>286342782</v>
      </c>
      <c r="H1536" s="33">
        <v>5757164391</v>
      </c>
    </row>
    <row r="1537" spans="1:8" x14ac:dyDescent="0.2">
      <c r="A1537" s="24" t="s">
        <v>247</v>
      </c>
      <c r="B1537" s="24" t="s">
        <v>1206</v>
      </c>
      <c r="C1537" s="24" t="s">
        <v>358</v>
      </c>
      <c r="D1537" s="24" t="s">
        <v>150</v>
      </c>
      <c r="E1537" s="24" t="s">
        <v>249</v>
      </c>
      <c r="F1537" s="25">
        <v>38519</v>
      </c>
      <c r="G1537" s="33">
        <v>299169837</v>
      </c>
      <c r="H1537" s="33">
        <v>6626919693</v>
      </c>
    </row>
    <row r="1538" spans="1:8" x14ac:dyDescent="0.2">
      <c r="A1538" s="24" t="s">
        <v>247</v>
      </c>
      <c r="B1538" s="24" t="s">
        <v>1022</v>
      </c>
      <c r="C1538" s="24" t="s">
        <v>274</v>
      </c>
      <c r="D1538" s="24" t="s">
        <v>150</v>
      </c>
      <c r="E1538" s="24" t="s">
        <v>248</v>
      </c>
      <c r="F1538" s="25">
        <v>39022</v>
      </c>
      <c r="G1538" s="33">
        <v>279080507</v>
      </c>
      <c r="H1538" s="33">
        <v>5600768868</v>
      </c>
    </row>
    <row r="1539" spans="1:8" x14ac:dyDescent="0.2">
      <c r="A1539" s="24" t="s">
        <v>247</v>
      </c>
      <c r="B1539" s="24" t="s">
        <v>1282</v>
      </c>
      <c r="C1539" s="24" t="s">
        <v>366</v>
      </c>
      <c r="D1539" s="24" t="s">
        <v>150</v>
      </c>
      <c r="E1539" s="24" t="s">
        <v>248</v>
      </c>
      <c r="F1539" s="25">
        <v>39152</v>
      </c>
      <c r="G1539" s="33">
        <v>342407279</v>
      </c>
      <c r="H1539" s="33">
        <v>7856595372</v>
      </c>
    </row>
    <row r="1540" spans="1:8" x14ac:dyDescent="0.2">
      <c r="A1540" s="24" t="s">
        <v>247</v>
      </c>
      <c r="B1540" s="24" t="s">
        <v>1283</v>
      </c>
      <c r="C1540" s="24" t="s">
        <v>274</v>
      </c>
      <c r="D1540" s="24" t="s">
        <v>150</v>
      </c>
      <c r="E1540" s="24" t="s">
        <v>248</v>
      </c>
      <c r="F1540" s="25">
        <v>40068</v>
      </c>
      <c r="G1540" s="33">
        <v>291705052</v>
      </c>
      <c r="H1540" s="33">
        <v>5716448818</v>
      </c>
    </row>
    <row r="1541" spans="1:8" x14ac:dyDescent="0.2">
      <c r="A1541" s="24" t="s">
        <v>247</v>
      </c>
      <c r="B1541" s="24" t="s">
        <v>1284</v>
      </c>
      <c r="C1541" s="24" t="s">
        <v>325</v>
      </c>
      <c r="D1541" s="24" t="s">
        <v>150</v>
      </c>
      <c r="E1541" s="24" t="s">
        <v>248</v>
      </c>
      <c r="F1541" s="25">
        <v>40515</v>
      </c>
      <c r="G1541" s="33">
        <v>325068537.95999998</v>
      </c>
      <c r="H1541" s="33">
        <v>7063930425</v>
      </c>
    </row>
    <row r="1542" spans="1:8" x14ac:dyDescent="0.2">
      <c r="A1542" s="24" t="s">
        <v>247</v>
      </c>
      <c r="B1542" s="24" t="s">
        <v>1212</v>
      </c>
      <c r="C1542" s="24" t="s">
        <v>321</v>
      </c>
      <c r="D1542" s="24" t="s">
        <v>150</v>
      </c>
      <c r="E1542" s="24" t="s">
        <v>249</v>
      </c>
      <c r="F1542" s="25">
        <v>40530</v>
      </c>
      <c r="G1542" s="33">
        <v>284670573</v>
      </c>
      <c r="H1542" s="33">
        <v>5554327381</v>
      </c>
    </row>
    <row r="1543" spans="1:8" x14ac:dyDescent="0.2">
      <c r="A1543" s="24" t="s">
        <v>247</v>
      </c>
      <c r="B1543" s="24" t="s">
        <v>1285</v>
      </c>
      <c r="C1543" s="24" t="s">
        <v>294</v>
      </c>
      <c r="D1543" s="24" t="s">
        <v>150</v>
      </c>
      <c r="E1543" s="24" t="s">
        <v>248</v>
      </c>
      <c r="F1543" s="25">
        <v>40909</v>
      </c>
      <c r="G1543" s="33">
        <v>379092741.91999996</v>
      </c>
      <c r="H1543" s="33">
        <v>12061494964</v>
      </c>
    </row>
    <row r="1544" spans="1:8" x14ac:dyDescent="0.2">
      <c r="A1544" s="24" t="s">
        <v>247</v>
      </c>
      <c r="B1544" s="24" t="s">
        <v>739</v>
      </c>
      <c r="C1544" s="24" t="s">
        <v>358</v>
      </c>
      <c r="D1544" s="24" t="s">
        <v>150</v>
      </c>
      <c r="E1544" s="24" t="s">
        <v>249</v>
      </c>
      <c r="F1544" s="25">
        <v>41735</v>
      </c>
      <c r="G1544" s="33">
        <v>308536720</v>
      </c>
      <c r="H1544" s="33">
        <v>6442558542</v>
      </c>
    </row>
    <row r="1545" spans="1:8" x14ac:dyDescent="0.2">
      <c r="A1545" s="24" t="s">
        <v>247</v>
      </c>
      <c r="B1545" s="24" t="s">
        <v>1286</v>
      </c>
      <c r="C1545" s="24" t="s">
        <v>291</v>
      </c>
      <c r="D1545" s="24" t="s">
        <v>150</v>
      </c>
      <c r="E1545" s="24" t="s">
        <v>248</v>
      </c>
      <c r="F1545" s="25">
        <v>42032</v>
      </c>
      <c r="G1545" s="33">
        <v>388733247.39999998</v>
      </c>
      <c r="H1545" s="33">
        <v>9131844940</v>
      </c>
    </row>
    <row r="1546" spans="1:8" x14ac:dyDescent="0.2">
      <c r="A1546" s="24" t="s">
        <v>247</v>
      </c>
      <c r="B1546" s="24" t="s">
        <v>885</v>
      </c>
      <c r="C1546" s="24" t="s">
        <v>284</v>
      </c>
      <c r="D1546" s="24" t="s">
        <v>150</v>
      </c>
      <c r="E1546" s="24" t="s">
        <v>249</v>
      </c>
      <c r="F1546" s="25">
        <v>42894</v>
      </c>
      <c r="G1546" s="33">
        <v>421280430</v>
      </c>
      <c r="H1546" s="33">
        <v>11071756505</v>
      </c>
    </row>
    <row r="1547" spans="1:8" x14ac:dyDescent="0.2">
      <c r="A1547" s="24" t="s">
        <v>247</v>
      </c>
      <c r="B1547" s="24" t="s">
        <v>1287</v>
      </c>
      <c r="C1547" s="24" t="s">
        <v>281</v>
      </c>
      <c r="D1547" s="24" t="s">
        <v>150</v>
      </c>
      <c r="E1547" s="24" t="s">
        <v>248</v>
      </c>
      <c r="F1547" s="25">
        <v>45299</v>
      </c>
      <c r="G1547" s="33">
        <v>342986139.92000002</v>
      </c>
      <c r="H1547" s="33">
        <v>7022872992</v>
      </c>
    </row>
    <row r="1548" spans="1:8" x14ac:dyDescent="0.2">
      <c r="A1548" s="24" t="s">
        <v>247</v>
      </c>
      <c r="B1548" s="24" t="s">
        <v>1288</v>
      </c>
      <c r="C1548" s="24" t="s">
        <v>274</v>
      </c>
      <c r="D1548" s="24" t="s">
        <v>150</v>
      </c>
      <c r="E1548" s="24" t="s">
        <v>248</v>
      </c>
      <c r="F1548" s="25">
        <v>46130</v>
      </c>
      <c r="G1548" s="33">
        <v>355131099</v>
      </c>
      <c r="H1548" s="33">
        <v>7543163331</v>
      </c>
    </row>
    <row r="1549" spans="1:8" x14ac:dyDescent="0.2">
      <c r="A1549" s="24" t="s">
        <v>247</v>
      </c>
      <c r="B1549" s="24" t="s">
        <v>1252</v>
      </c>
      <c r="C1549" s="24" t="s">
        <v>419</v>
      </c>
      <c r="D1549" s="24" t="s">
        <v>150</v>
      </c>
      <c r="E1549" s="24" t="s">
        <v>248</v>
      </c>
      <c r="F1549" s="25">
        <v>47183</v>
      </c>
      <c r="G1549" s="33">
        <v>356940784.81999999</v>
      </c>
      <c r="H1549" s="33">
        <v>7366967263</v>
      </c>
    </row>
    <row r="1550" spans="1:8" x14ac:dyDescent="0.2">
      <c r="A1550" s="24" t="s">
        <v>247</v>
      </c>
      <c r="B1550" s="24" t="s">
        <v>1289</v>
      </c>
      <c r="C1550" s="24" t="s">
        <v>272</v>
      </c>
      <c r="D1550" s="24" t="s">
        <v>150</v>
      </c>
      <c r="E1550" s="24" t="s">
        <v>248</v>
      </c>
      <c r="F1550" s="25">
        <v>47548</v>
      </c>
      <c r="G1550" s="33">
        <v>363982370</v>
      </c>
      <c r="H1550" s="33">
        <v>7334336582</v>
      </c>
    </row>
    <row r="1551" spans="1:8" x14ac:dyDescent="0.2">
      <c r="A1551" s="24" t="s">
        <v>247</v>
      </c>
      <c r="B1551" s="24" t="s">
        <v>1208</v>
      </c>
      <c r="C1551" s="24" t="s">
        <v>312</v>
      </c>
      <c r="D1551" s="24" t="s">
        <v>150</v>
      </c>
      <c r="E1551" s="24" t="s">
        <v>249</v>
      </c>
      <c r="F1551" s="25">
        <v>48859</v>
      </c>
      <c r="G1551" s="33">
        <v>410824855</v>
      </c>
      <c r="H1551" s="33">
        <v>9876306161</v>
      </c>
    </row>
    <row r="1552" spans="1:8" x14ac:dyDescent="0.2">
      <c r="A1552" s="24" t="s">
        <v>247</v>
      </c>
      <c r="B1552" s="24" t="s">
        <v>352</v>
      </c>
      <c r="C1552" s="24" t="s">
        <v>298</v>
      </c>
      <c r="D1552" s="24" t="s">
        <v>150</v>
      </c>
      <c r="E1552" s="24" t="s">
        <v>248</v>
      </c>
      <c r="F1552" s="25">
        <v>49551</v>
      </c>
      <c r="G1552" s="33">
        <v>366188844.63999999</v>
      </c>
      <c r="H1552" s="33">
        <v>7198838192</v>
      </c>
    </row>
    <row r="1553" spans="1:8" x14ac:dyDescent="0.2">
      <c r="A1553" s="24" t="s">
        <v>247</v>
      </c>
      <c r="B1553" s="24" t="s">
        <v>1145</v>
      </c>
      <c r="C1553" s="24" t="s">
        <v>348</v>
      </c>
      <c r="D1553" s="24" t="s">
        <v>150</v>
      </c>
      <c r="E1553" s="24" t="s">
        <v>249</v>
      </c>
      <c r="F1553" s="25">
        <v>50119</v>
      </c>
      <c r="G1553" s="33">
        <v>353843578</v>
      </c>
      <c r="H1553" s="33">
        <v>6919845998</v>
      </c>
    </row>
    <row r="1554" spans="1:8" x14ac:dyDescent="0.2">
      <c r="A1554" s="24" t="s">
        <v>247</v>
      </c>
      <c r="B1554" s="24" t="s">
        <v>1290</v>
      </c>
      <c r="C1554" s="24" t="s">
        <v>272</v>
      </c>
      <c r="D1554" s="24" t="s">
        <v>150</v>
      </c>
      <c r="E1554" s="24" t="s">
        <v>248</v>
      </c>
      <c r="F1554" s="25">
        <v>50350</v>
      </c>
      <c r="G1554" s="33">
        <v>361478418.45999998</v>
      </c>
      <c r="H1554" s="33">
        <v>6888350587</v>
      </c>
    </row>
    <row r="1555" spans="1:8" x14ac:dyDescent="0.2">
      <c r="A1555" s="24" t="s">
        <v>247</v>
      </c>
      <c r="B1555" s="24" t="s">
        <v>1257</v>
      </c>
      <c r="C1555" s="24" t="s">
        <v>358</v>
      </c>
      <c r="D1555" s="24" t="s">
        <v>150</v>
      </c>
      <c r="E1555" s="24" t="s">
        <v>249</v>
      </c>
      <c r="F1555" s="25">
        <v>50788</v>
      </c>
      <c r="G1555" s="33">
        <v>367205781</v>
      </c>
      <c r="H1555" s="33">
        <v>7465005225</v>
      </c>
    </row>
    <row r="1556" spans="1:8" x14ac:dyDescent="0.2">
      <c r="A1556" s="24" t="s">
        <v>247</v>
      </c>
      <c r="B1556" s="24" t="s">
        <v>1291</v>
      </c>
      <c r="C1556" s="24" t="s">
        <v>413</v>
      </c>
      <c r="D1556" s="24" t="s">
        <v>150</v>
      </c>
      <c r="E1556" s="24" t="s">
        <v>249</v>
      </c>
      <c r="F1556" s="25">
        <v>51998</v>
      </c>
      <c r="G1556" s="33">
        <v>342157738</v>
      </c>
      <c r="H1556" s="33">
        <v>5894750156</v>
      </c>
    </row>
    <row r="1557" spans="1:8" x14ac:dyDescent="0.2">
      <c r="A1557" s="24" t="s">
        <v>247</v>
      </c>
      <c r="B1557" s="24" t="s">
        <v>583</v>
      </c>
      <c r="C1557" s="24" t="s">
        <v>274</v>
      </c>
      <c r="D1557" s="24" t="s">
        <v>150</v>
      </c>
      <c r="E1557" s="24" t="s">
        <v>248</v>
      </c>
      <c r="F1557" s="25">
        <v>52804</v>
      </c>
      <c r="G1557" s="33">
        <v>377177517</v>
      </c>
      <c r="H1557" s="33">
        <v>7283614619</v>
      </c>
    </row>
    <row r="1558" spans="1:8" x14ac:dyDescent="0.2">
      <c r="A1558" s="24" t="s">
        <v>247</v>
      </c>
      <c r="B1558" s="24" t="s">
        <v>459</v>
      </c>
      <c r="C1558" s="24" t="s">
        <v>365</v>
      </c>
      <c r="D1558" s="24" t="s">
        <v>150</v>
      </c>
      <c r="E1558" s="24" t="s">
        <v>248</v>
      </c>
      <c r="F1558" s="25">
        <v>52910</v>
      </c>
      <c r="G1558" s="33">
        <v>469104355.37999994</v>
      </c>
      <c r="H1558" s="33">
        <v>10891056352</v>
      </c>
    </row>
    <row r="1559" spans="1:8" x14ac:dyDescent="0.2">
      <c r="A1559" s="24" t="s">
        <v>247</v>
      </c>
      <c r="B1559" s="24" t="s">
        <v>1193</v>
      </c>
      <c r="C1559" s="24" t="s">
        <v>348</v>
      </c>
      <c r="D1559" s="24" t="s">
        <v>150</v>
      </c>
      <c r="E1559" s="24" t="s">
        <v>249</v>
      </c>
      <c r="F1559" s="25">
        <v>53036</v>
      </c>
      <c r="G1559" s="33">
        <v>387509164</v>
      </c>
      <c r="H1559" s="33">
        <v>7909764303</v>
      </c>
    </row>
    <row r="1560" spans="1:8" x14ac:dyDescent="0.2">
      <c r="A1560" s="24" t="s">
        <v>247</v>
      </c>
      <c r="B1560" s="24" t="s">
        <v>1292</v>
      </c>
      <c r="C1560" s="24" t="s">
        <v>270</v>
      </c>
      <c r="D1560" s="24" t="s">
        <v>150</v>
      </c>
      <c r="E1560" s="24" t="s">
        <v>248</v>
      </c>
      <c r="F1560" s="25">
        <v>53192</v>
      </c>
      <c r="G1560" s="33">
        <v>419764594</v>
      </c>
      <c r="H1560" s="33">
        <v>9005192194</v>
      </c>
    </row>
    <row r="1561" spans="1:8" x14ac:dyDescent="0.2">
      <c r="A1561" s="24" t="s">
        <v>247</v>
      </c>
      <c r="B1561" s="24" t="s">
        <v>1293</v>
      </c>
      <c r="C1561" s="24" t="s">
        <v>272</v>
      </c>
      <c r="D1561" s="24" t="s">
        <v>150</v>
      </c>
      <c r="E1561" s="24" t="s">
        <v>248</v>
      </c>
      <c r="F1561" s="25">
        <v>53482</v>
      </c>
      <c r="G1561" s="33">
        <v>399876483</v>
      </c>
      <c r="H1561" s="33">
        <v>8008817823</v>
      </c>
    </row>
    <row r="1562" spans="1:8" x14ac:dyDescent="0.2">
      <c r="A1562" s="24" t="s">
        <v>247</v>
      </c>
      <c r="B1562" s="24" t="s">
        <v>396</v>
      </c>
      <c r="C1562" s="24" t="s">
        <v>298</v>
      </c>
      <c r="D1562" s="24" t="s">
        <v>150</v>
      </c>
      <c r="E1562" s="24" t="s">
        <v>248</v>
      </c>
      <c r="F1562" s="25">
        <v>53888</v>
      </c>
      <c r="G1562" s="33">
        <v>391327811.77999997</v>
      </c>
      <c r="H1562" s="33">
        <v>7408341486</v>
      </c>
    </row>
    <row r="1563" spans="1:8" x14ac:dyDescent="0.2">
      <c r="A1563" s="24" t="s">
        <v>247</v>
      </c>
      <c r="B1563" s="24" t="s">
        <v>1165</v>
      </c>
      <c r="C1563" s="24" t="s">
        <v>348</v>
      </c>
      <c r="D1563" s="24" t="s">
        <v>150</v>
      </c>
      <c r="E1563" s="24" t="s">
        <v>249</v>
      </c>
      <c r="F1563" s="25">
        <v>54369</v>
      </c>
      <c r="G1563" s="33">
        <v>397496710</v>
      </c>
      <c r="H1563" s="33">
        <v>8213746605</v>
      </c>
    </row>
    <row r="1564" spans="1:8" x14ac:dyDescent="0.2">
      <c r="A1564" s="24" t="s">
        <v>247</v>
      </c>
      <c r="B1564" s="24" t="s">
        <v>1294</v>
      </c>
      <c r="C1564" s="24" t="s">
        <v>388</v>
      </c>
      <c r="D1564" s="24" t="s">
        <v>150</v>
      </c>
      <c r="E1564" s="24" t="s">
        <v>249</v>
      </c>
      <c r="F1564" s="25">
        <v>55953</v>
      </c>
      <c r="G1564" s="33">
        <v>418198455</v>
      </c>
      <c r="H1564" s="33">
        <v>9259164290</v>
      </c>
    </row>
    <row r="1565" spans="1:8" x14ac:dyDescent="0.2">
      <c r="A1565" s="24" t="s">
        <v>247</v>
      </c>
      <c r="B1565" s="24" t="s">
        <v>1157</v>
      </c>
      <c r="C1565" s="24" t="s">
        <v>348</v>
      </c>
      <c r="D1565" s="24" t="s">
        <v>150</v>
      </c>
      <c r="E1565" s="24" t="s">
        <v>249</v>
      </c>
      <c r="F1565" s="25">
        <v>58425</v>
      </c>
      <c r="G1565" s="33">
        <v>435368431</v>
      </c>
      <c r="H1565" s="33">
        <v>9003312146</v>
      </c>
    </row>
    <row r="1566" spans="1:8" x14ac:dyDescent="0.2">
      <c r="A1566" s="24" t="s">
        <v>247</v>
      </c>
      <c r="B1566" s="24" t="s">
        <v>1295</v>
      </c>
      <c r="C1566" s="24" t="s">
        <v>294</v>
      </c>
      <c r="D1566" s="24" t="s">
        <v>150</v>
      </c>
      <c r="E1566" s="24" t="s">
        <v>248</v>
      </c>
      <c r="F1566" s="25">
        <v>59625</v>
      </c>
      <c r="G1566" s="33">
        <v>533671381.01999992</v>
      </c>
      <c r="H1566" s="33">
        <v>13701596725</v>
      </c>
    </row>
    <row r="1567" spans="1:8" x14ac:dyDescent="0.2">
      <c r="A1567" s="24" t="s">
        <v>247</v>
      </c>
      <c r="B1567" s="24" t="s">
        <v>269</v>
      </c>
      <c r="C1567" s="24" t="s">
        <v>270</v>
      </c>
      <c r="D1567" s="24" t="s">
        <v>150</v>
      </c>
      <c r="E1567" s="24" t="s">
        <v>248</v>
      </c>
      <c r="F1567" s="25">
        <v>59953</v>
      </c>
      <c r="G1567" s="33">
        <v>439354823.39999998</v>
      </c>
      <c r="H1567" s="33">
        <v>8789703684</v>
      </c>
    </row>
    <row r="1568" spans="1:8" x14ac:dyDescent="0.2">
      <c r="A1568" s="24" t="s">
        <v>247</v>
      </c>
      <c r="B1568" s="24" t="s">
        <v>1296</v>
      </c>
      <c r="C1568" s="24" t="s">
        <v>477</v>
      </c>
      <c r="D1568" s="24" t="s">
        <v>150</v>
      </c>
      <c r="E1568" s="24" t="s">
        <v>248</v>
      </c>
      <c r="F1568" s="25">
        <v>61462</v>
      </c>
      <c r="G1568" s="33">
        <v>470961410.22999996</v>
      </c>
      <c r="H1568" s="33">
        <v>9625809729</v>
      </c>
    </row>
    <row r="1569" spans="1:8" x14ac:dyDescent="0.2">
      <c r="A1569" s="24" t="s">
        <v>247</v>
      </c>
      <c r="B1569" s="24" t="s">
        <v>276</v>
      </c>
      <c r="C1569" s="24" t="s">
        <v>268</v>
      </c>
      <c r="D1569" s="24" t="s">
        <v>150</v>
      </c>
      <c r="E1569" s="24" t="s">
        <v>248</v>
      </c>
      <c r="F1569" s="25">
        <v>61709</v>
      </c>
      <c r="G1569" s="33">
        <v>489709132.23999995</v>
      </c>
      <c r="H1569" s="33">
        <v>10314026916</v>
      </c>
    </row>
    <row r="1570" spans="1:8" x14ac:dyDescent="0.2">
      <c r="A1570" s="24" t="s">
        <v>247</v>
      </c>
      <c r="B1570" s="24" t="s">
        <v>1297</v>
      </c>
      <c r="C1570" s="24" t="s">
        <v>415</v>
      </c>
      <c r="D1570" s="24" t="s">
        <v>150</v>
      </c>
      <c r="E1570" s="24" t="s">
        <v>249</v>
      </c>
      <c r="F1570" s="25">
        <v>62371</v>
      </c>
      <c r="G1570" s="33">
        <v>437824974</v>
      </c>
      <c r="H1570" s="33">
        <v>8478846557</v>
      </c>
    </row>
    <row r="1571" spans="1:8" x14ac:dyDescent="0.2">
      <c r="A1571" s="24" t="s">
        <v>247</v>
      </c>
      <c r="B1571" s="24" t="s">
        <v>1089</v>
      </c>
      <c r="C1571" s="24" t="s">
        <v>272</v>
      </c>
      <c r="D1571" s="24" t="s">
        <v>150</v>
      </c>
      <c r="E1571" s="24" t="s">
        <v>248</v>
      </c>
      <c r="F1571" s="25">
        <v>62953</v>
      </c>
      <c r="G1571" s="33">
        <v>447286462</v>
      </c>
      <c r="H1571" s="33">
        <v>8636496233</v>
      </c>
    </row>
    <row r="1572" spans="1:8" x14ac:dyDescent="0.2">
      <c r="A1572" s="24" t="s">
        <v>247</v>
      </c>
      <c r="B1572" s="24" t="s">
        <v>290</v>
      </c>
      <c r="C1572" s="24" t="s">
        <v>291</v>
      </c>
      <c r="D1572" s="24" t="s">
        <v>150</v>
      </c>
      <c r="E1572" s="24" t="s">
        <v>248</v>
      </c>
      <c r="F1572" s="25">
        <v>66047</v>
      </c>
      <c r="G1572" s="33">
        <v>530862936.87</v>
      </c>
      <c r="H1572" s="33">
        <v>11402739723</v>
      </c>
    </row>
    <row r="1573" spans="1:8" x14ac:dyDescent="0.2">
      <c r="A1573" s="24" t="s">
        <v>247</v>
      </c>
      <c r="B1573" s="24" t="s">
        <v>1108</v>
      </c>
      <c r="C1573" s="24" t="s">
        <v>274</v>
      </c>
      <c r="D1573" s="24" t="s">
        <v>150</v>
      </c>
      <c r="E1573" s="24" t="s">
        <v>248</v>
      </c>
      <c r="F1573" s="25">
        <v>67112</v>
      </c>
      <c r="G1573" s="33">
        <v>460406908.16000003</v>
      </c>
      <c r="H1573" s="33">
        <v>8816973667</v>
      </c>
    </row>
    <row r="1574" spans="1:8" x14ac:dyDescent="0.2">
      <c r="A1574" s="24" t="s">
        <v>247</v>
      </c>
      <c r="B1574" s="24" t="s">
        <v>271</v>
      </c>
      <c r="C1574" s="24" t="s">
        <v>272</v>
      </c>
      <c r="D1574" s="24" t="s">
        <v>150</v>
      </c>
      <c r="E1574" s="24" t="s">
        <v>248</v>
      </c>
      <c r="F1574" s="25">
        <v>67832</v>
      </c>
      <c r="G1574" s="33">
        <v>492287612</v>
      </c>
      <c r="H1574" s="33">
        <v>9520603692</v>
      </c>
    </row>
    <row r="1575" spans="1:8" x14ac:dyDescent="0.2">
      <c r="A1575" s="24" t="s">
        <v>247</v>
      </c>
      <c r="B1575" s="24" t="s">
        <v>459</v>
      </c>
      <c r="C1575" s="24" t="s">
        <v>365</v>
      </c>
      <c r="D1575" s="24" t="s">
        <v>150</v>
      </c>
      <c r="E1575" s="24" t="s">
        <v>249</v>
      </c>
      <c r="F1575" s="25">
        <v>70647</v>
      </c>
      <c r="G1575" s="33">
        <v>561108926</v>
      </c>
      <c r="H1575" s="33">
        <v>13335211673</v>
      </c>
    </row>
    <row r="1576" spans="1:8" x14ac:dyDescent="0.2">
      <c r="A1576" s="24" t="s">
        <v>247</v>
      </c>
      <c r="B1576" s="24" t="s">
        <v>1298</v>
      </c>
      <c r="C1576" s="24" t="s">
        <v>325</v>
      </c>
      <c r="D1576" s="24" t="s">
        <v>150</v>
      </c>
      <c r="E1576" s="24" t="s">
        <v>248</v>
      </c>
      <c r="F1576" s="25">
        <v>72046</v>
      </c>
      <c r="G1576" s="33">
        <v>568085872.15999997</v>
      </c>
      <c r="H1576" s="33">
        <v>15470232532</v>
      </c>
    </row>
    <row r="1577" spans="1:8" x14ac:dyDescent="0.2">
      <c r="A1577" s="24" t="s">
        <v>247</v>
      </c>
      <c r="B1577" s="24" t="s">
        <v>1285</v>
      </c>
      <c r="C1577" s="24" t="s">
        <v>294</v>
      </c>
      <c r="D1577" s="24" t="s">
        <v>150</v>
      </c>
      <c r="E1577" s="24" t="s">
        <v>249</v>
      </c>
      <c r="F1577" s="25">
        <v>72803</v>
      </c>
      <c r="G1577" s="33">
        <v>626037664</v>
      </c>
      <c r="H1577" s="33">
        <v>15033786610</v>
      </c>
    </row>
    <row r="1578" spans="1:8" x14ac:dyDescent="0.2">
      <c r="A1578" s="24" t="s">
        <v>247</v>
      </c>
      <c r="B1578" s="24" t="s">
        <v>1295</v>
      </c>
      <c r="C1578" s="24" t="s">
        <v>294</v>
      </c>
      <c r="D1578" s="24" t="s">
        <v>150</v>
      </c>
      <c r="E1578" s="24" t="s">
        <v>249</v>
      </c>
      <c r="F1578" s="25">
        <v>74248</v>
      </c>
      <c r="G1578" s="33">
        <v>660981022</v>
      </c>
      <c r="H1578" s="33">
        <v>16382189881</v>
      </c>
    </row>
    <row r="1579" spans="1:8" x14ac:dyDescent="0.2">
      <c r="A1579" s="24" t="s">
        <v>247</v>
      </c>
      <c r="B1579" s="24" t="s">
        <v>280</v>
      </c>
      <c r="C1579" s="24" t="s">
        <v>281</v>
      </c>
      <c r="D1579" s="24" t="s">
        <v>150</v>
      </c>
      <c r="E1579" s="24" t="s">
        <v>248</v>
      </c>
      <c r="F1579" s="25">
        <v>75892</v>
      </c>
      <c r="G1579" s="33">
        <v>614023862.45999992</v>
      </c>
      <c r="H1579" s="33">
        <v>13359810944</v>
      </c>
    </row>
    <row r="1580" spans="1:8" x14ac:dyDescent="0.2">
      <c r="A1580" s="24" t="s">
        <v>247</v>
      </c>
      <c r="B1580" s="24" t="s">
        <v>610</v>
      </c>
      <c r="C1580" s="24" t="s">
        <v>274</v>
      </c>
      <c r="D1580" s="24" t="s">
        <v>150</v>
      </c>
      <c r="E1580" s="24" t="s">
        <v>248</v>
      </c>
      <c r="F1580" s="25">
        <v>76178</v>
      </c>
      <c r="G1580" s="33">
        <v>547978519</v>
      </c>
      <c r="H1580" s="33">
        <v>10429666223</v>
      </c>
    </row>
    <row r="1581" spans="1:8" x14ac:dyDescent="0.2">
      <c r="A1581" s="24" t="s">
        <v>247</v>
      </c>
      <c r="B1581" s="24" t="s">
        <v>1299</v>
      </c>
      <c r="C1581" s="24" t="s">
        <v>272</v>
      </c>
      <c r="D1581" s="24" t="s">
        <v>150</v>
      </c>
      <c r="E1581" s="24" t="s">
        <v>248</v>
      </c>
      <c r="F1581" s="25">
        <v>79583</v>
      </c>
      <c r="G1581" s="33">
        <v>615353962.68000007</v>
      </c>
      <c r="H1581" s="33">
        <v>12778397347</v>
      </c>
    </row>
    <row r="1582" spans="1:8" x14ac:dyDescent="0.2">
      <c r="A1582" s="24" t="s">
        <v>247</v>
      </c>
      <c r="B1582" s="24" t="s">
        <v>1300</v>
      </c>
      <c r="C1582" s="24" t="s">
        <v>339</v>
      </c>
      <c r="D1582" s="24" t="s">
        <v>150</v>
      </c>
      <c r="E1582" s="24" t="s">
        <v>248</v>
      </c>
      <c r="F1582" s="25">
        <v>79919</v>
      </c>
      <c r="G1582" s="33">
        <v>666538154.29999995</v>
      </c>
      <c r="H1582" s="33">
        <v>14514818240</v>
      </c>
    </row>
    <row r="1583" spans="1:8" x14ac:dyDescent="0.2">
      <c r="A1583" s="24" t="s">
        <v>247</v>
      </c>
      <c r="B1583" s="24" t="s">
        <v>1115</v>
      </c>
      <c r="C1583" s="24" t="s">
        <v>507</v>
      </c>
      <c r="D1583" s="24" t="s">
        <v>150</v>
      </c>
      <c r="E1583" s="24" t="s">
        <v>248</v>
      </c>
      <c r="F1583" s="25">
        <v>80491</v>
      </c>
      <c r="G1583" s="33">
        <v>612603287.34000003</v>
      </c>
      <c r="H1583" s="33">
        <v>12202877141</v>
      </c>
    </row>
    <row r="1584" spans="1:8" x14ac:dyDescent="0.2">
      <c r="A1584" s="24" t="s">
        <v>247</v>
      </c>
      <c r="B1584" s="24" t="s">
        <v>1111</v>
      </c>
      <c r="C1584" s="24" t="s">
        <v>366</v>
      </c>
      <c r="D1584" s="24" t="s">
        <v>150</v>
      </c>
      <c r="E1584" s="24" t="s">
        <v>249</v>
      </c>
      <c r="F1584" s="25">
        <v>85461</v>
      </c>
      <c r="G1584" s="33">
        <v>591884494</v>
      </c>
      <c r="H1584" s="33">
        <v>11216883105</v>
      </c>
    </row>
    <row r="1585" spans="1:8" x14ac:dyDescent="0.2">
      <c r="A1585" s="24" t="s">
        <v>247</v>
      </c>
      <c r="B1585" s="24" t="s">
        <v>1084</v>
      </c>
      <c r="C1585" s="24" t="s">
        <v>272</v>
      </c>
      <c r="D1585" s="24" t="s">
        <v>150</v>
      </c>
      <c r="E1585" s="24" t="s">
        <v>248</v>
      </c>
      <c r="F1585" s="25">
        <v>86418</v>
      </c>
      <c r="G1585" s="33">
        <v>634899358.60000002</v>
      </c>
      <c r="H1585" s="33">
        <v>12939923227</v>
      </c>
    </row>
    <row r="1586" spans="1:8" x14ac:dyDescent="0.2">
      <c r="A1586" s="24" t="s">
        <v>247</v>
      </c>
      <c r="B1586" s="24" t="s">
        <v>1231</v>
      </c>
      <c r="C1586" s="24" t="s">
        <v>348</v>
      </c>
      <c r="D1586" s="24" t="s">
        <v>150</v>
      </c>
      <c r="E1586" s="24" t="s">
        <v>249</v>
      </c>
      <c r="F1586" s="25">
        <v>86510</v>
      </c>
      <c r="G1586" s="33">
        <v>629201322</v>
      </c>
      <c r="H1586" s="33">
        <v>12760212124</v>
      </c>
    </row>
    <row r="1587" spans="1:8" x14ac:dyDescent="0.2">
      <c r="A1587" s="24" t="s">
        <v>247</v>
      </c>
      <c r="B1587" s="24" t="s">
        <v>1095</v>
      </c>
      <c r="C1587" s="24" t="s">
        <v>268</v>
      </c>
      <c r="D1587" s="24" t="s">
        <v>150</v>
      </c>
      <c r="E1587" s="24" t="s">
        <v>248</v>
      </c>
      <c r="F1587" s="25">
        <v>86547</v>
      </c>
      <c r="G1587" s="33">
        <v>692111844.22000003</v>
      </c>
      <c r="H1587" s="33">
        <v>14575065369</v>
      </c>
    </row>
    <row r="1588" spans="1:8" x14ac:dyDescent="0.2">
      <c r="A1588" s="24" t="s">
        <v>247</v>
      </c>
      <c r="B1588" s="24" t="s">
        <v>373</v>
      </c>
      <c r="C1588" s="24" t="s">
        <v>298</v>
      </c>
      <c r="D1588" s="24" t="s">
        <v>150</v>
      </c>
      <c r="E1588" s="24" t="s">
        <v>248</v>
      </c>
      <c r="F1588" s="25">
        <v>89955</v>
      </c>
      <c r="G1588" s="33">
        <v>681018975.95999992</v>
      </c>
      <c r="H1588" s="33">
        <v>13401511871</v>
      </c>
    </row>
    <row r="1589" spans="1:8" x14ac:dyDescent="0.2">
      <c r="A1589" s="24" t="s">
        <v>247</v>
      </c>
      <c r="B1589" s="24" t="s">
        <v>1301</v>
      </c>
      <c r="C1589" s="24" t="s">
        <v>1302</v>
      </c>
      <c r="D1589" s="24" t="s">
        <v>150</v>
      </c>
      <c r="E1589" s="24" t="s">
        <v>249</v>
      </c>
      <c r="F1589" s="25">
        <v>90594</v>
      </c>
      <c r="G1589" s="33">
        <v>757249271</v>
      </c>
      <c r="H1589" s="33">
        <v>15895328291</v>
      </c>
    </row>
    <row r="1590" spans="1:8" x14ac:dyDescent="0.2">
      <c r="A1590" s="24" t="s">
        <v>247</v>
      </c>
      <c r="B1590" s="24" t="s">
        <v>1297</v>
      </c>
      <c r="C1590" s="24" t="s">
        <v>415</v>
      </c>
      <c r="D1590" s="24" t="s">
        <v>150</v>
      </c>
      <c r="E1590" s="24" t="s">
        <v>248</v>
      </c>
      <c r="F1590" s="25">
        <v>90839</v>
      </c>
      <c r="G1590" s="33">
        <v>681885091.38</v>
      </c>
      <c r="H1590" s="33">
        <v>14068284807</v>
      </c>
    </row>
    <row r="1591" spans="1:8" x14ac:dyDescent="0.2">
      <c r="A1591" s="24" t="s">
        <v>247</v>
      </c>
      <c r="B1591" s="24" t="s">
        <v>279</v>
      </c>
      <c r="C1591" s="24" t="s">
        <v>268</v>
      </c>
      <c r="D1591" s="24" t="s">
        <v>150</v>
      </c>
      <c r="E1591" s="24" t="s">
        <v>248</v>
      </c>
      <c r="F1591" s="25">
        <v>95522</v>
      </c>
      <c r="G1591" s="33">
        <v>742752734.39999998</v>
      </c>
      <c r="H1591" s="33">
        <v>15583324485</v>
      </c>
    </row>
    <row r="1592" spans="1:8" x14ac:dyDescent="0.2">
      <c r="A1592" s="24" t="s">
        <v>247</v>
      </c>
      <c r="B1592" s="24" t="s">
        <v>1300</v>
      </c>
      <c r="C1592" s="24" t="s">
        <v>339</v>
      </c>
      <c r="D1592" s="24" t="s">
        <v>150</v>
      </c>
      <c r="E1592" s="24" t="s">
        <v>249</v>
      </c>
      <c r="F1592" s="25">
        <v>96546</v>
      </c>
      <c r="G1592" s="33">
        <v>735682750</v>
      </c>
      <c r="H1592" s="33">
        <v>15988655715</v>
      </c>
    </row>
    <row r="1593" spans="1:8" x14ac:dyDescent="0.2">
      <c r="A1593" s="24" t="s">
        <v>247</v>
      </c>
      <c r="B1593" s="24" t="s">
        <v>973</v>
      </c>
      <c r="C1593" s="24" t="s">
        <v>915</v>
      </c>
      <c r="D1593" s="24" t="s">
        <v>150</v>
      </c>
      <c r="E1593" s="24" t="s">
        <v>249</v>
      </c>
      <c r="F1593" s="25">
        <v>98349</v>
      </c>
      <c r="G1593" s="33">
        <v>728958545</v>
      </c>
      <c r="H1593" s="33">
        <v>15299317604</v>
      </c>
    </row>
    <row r="1594" spans="1:8" x14ac:dyDescent="0.2">
      <c r="A1594" s="24" t="s">
        <v>247</v>
      </c>
      <c r="B1594" s="24" t="s">
        <v>286</v>
      </c>
      <c r="C1594" s="24" t="s">
        <v>272</v>
      </c>
      <c r="D1594" s="24" t="s">
        <v>150</v>
      </c>
      <c r="E1594" s="24" t="s">
        <v>248</v>
      </c>
      <c r="F1594" s="25">
        <v>100837</v>
      </c>
      <c r="G1594" s="33">
        <v>703037930.65999949</v>
      </c>
      <c r="H1594" s="33">
        <v>15707026881</v>
      </c>
    </row>
    <row r="1595" spans="1:8" x14ac:dyDescent="0.2">
      <c r="A1595" s="24" t="s">
        <v>247</v>
      </c>
      <c r="B1595" s="24" t="s">
        <v>1264</v>
      </c>
      <c r="C1595" s="24" t="s">
        <v>348</v>
      </c>
      <c r="D1595" s="24" t="s">
        <v>150</v>
      </c>
      <c r="E1595" s="24" t="s">
        <v>249</v>
      </c>
      <c r="F1595" s="25">
        <v>104257</v>
      </c>
      <c r="G1595" s="33">
        <v>743678222</v>
      </c>
      <c r="H1595" s="33">
        <v>14718696328</v>
      </c>
    </row>
    <row r="1596" spans="1:8" x14ac:dyDescent="0.2">
      <c r="A1596" s="24" t="s">
        <v>247</v>
      </c>
      <c r="B1596" s="24" t="s">
        <v>1303</v>
      </c>
      <c r="C1596" s="24" t="s">
        <v>381</v>
      </c>
      <c r="D1596" s="24" t="s">
        <v>150</v>
      </c>
      <c r="E1596" s="24" t="s">
        <v>249</v>
      </c>
      <c r="F1596" s="25">
        <v>104941</v>
      </c>
      <c r="G1596" s="33">
        <v>733485771</v>
      </c>
      <c r="H1596" s="33">
        <v>14239614598</v>
      </c>
    </row>
    <row r="1597" spans="1:8" x14ac:dyDescent="0.2">
      <c r="A1597" s="24" t="s">
        <v>247</v>
      </c>
      <c r="B1597" s="24" t="s">
        <v>1247</v>
      </c>
      <c r="C1597" s="24" t="s">
        <v>507</v>
      </c>
      <c r="D1597" s="24" t="s">
        <v>150</v>
      </c>
      <c r="E1597" s="24" t="s">
        <v>248</v>
      </c>
      <c r="F1597" s="25">
        <v>112514</v>
      </c>
      <c r="G1597" s="33">
        <v>859458106.05999994</v>
      </c>
      <c r="H1597" s="33">
        <v>17226597056</v>
      </c>
    </row>
    <row r="1598" spans="1:8" x14ac:dyDescent="0.2">
      <c r="A1598" s="24" t="s">
        <v>247</v>
      </c>
      <c r="B1598" s="24" t="s">
        <v>1121</v>
      </c>
      <c r="C1598" s="24" t="s">
        <v>284</v>
      </c>
      <c r="D1598" s="24" t="s">
        <v>150</v>
      </c>
      <c r="E1598" s="24" t="s">
        <v>249</v>
      </c>
      <c r="F1598" s="25">
        <v>112519</v>
      </c>
      <c r="G1598" s="33">
        <v>1001953765</v>
      </c>
      <c r="H1598" s="33">
        <v>24820246622</v>
      </c>
    </row>
    <row r="1599" spans="1:8" x14ac:dyDescent="0.2">
      <c r="A1599" s="24" t="s">
        <v>247</v>
      </c>
      <c r="B1599" s="24" t="s">
        <v>1298</v>
      </c>
      <c r="C1599" s="24" t="s">
        <v>325</v>
      </c>
      <c r="D1599" s="24" t="s">
        <v>150</v>
      </c>
      <c r="E1599" s="24" t="s">
        <v>249</v>
      </c>
      <c r="F1599" s="25">
        <v>119639</v>
      </c>
      <c r="G1599" s="33">
        <v>959452560</v>
      </c>
      <c r="H1599" s="33">
        <v>21806111182</v>
      </c>
    </row>
    <row r="1600" spans="1:8" x14ac:dyDescent="0.2">
      <c r="A1600" s="24" t="s">
        <v>247</v>
      </c>
      <c r="B1600" s="24" t="s">
        <v>288</v>
      </c>
      <c r="C1600" s="24" t="s">
        <v>315</v>
      </c>
      <c r="D1600" s="24" t="s">
        <v>150</v>
      </c>
      <c r="E1600" s="24" t="s">
        <v>249</v>
      </c>
      <c r="F1600" s="25">
        <v>126717</v>
      </c>
      <c r="G1600" s="33">
        <v>907956823</v>
      </c>
      <c r="H1600" s="33">
        <v>18055436660</v>
      </c>
    </row>
    <row r="1601" spans="1:8" x14ac:dyDescent="0.2">
      <c r="A1601" s="24" t="s">
        <v>247</v>
      </c>
      <c r="B1601" s="24" t="s">
        <v>1303</v>
      </c>
      <c r="C1601" s="24" t="s">
        <v>381</v>
      </c>
      <c r="D1601" s="24" t="s">
        <v>150</v>
      </c>
      <c r="E1601" s="24" t="s">
        <v>248</v>
      </c>
      <c r="F1601" s="25">
        <v>130825</v>
      </c>
      <c r="G1601" s="33">
        <v>1010998777.5599999</v>
      </c>
      <c r="H1601" s="33">
        <v>20999411414</v>
      </c>
    </row>
    <row r="1602" spans="1:8" x14ac:dyDescent="0.2">
      <c r="A1602" s="24" t="s">
        <v>247</v>
      </c>
      <c r="B1602" s="24" t="s">
        <v>1291</v>
      </c>
      <c r="C1602" s="24" t="s">
        <v>413</v>
      </c>
      <c r="D1602" s="24" t="s">
        <v>150</v>
      </c>
      <c r="E1602" s="24" t="s">
        <v>248</v>
      </c>
      <c r="F1602" s="25">
        <v>131682</v>
      </c>
      <c r="G1602" s="33">
        <v>914211569.14999998</v>
      </c>
      <c r="H1602" s="33">
        <v>16155341867</v>
      </c>
    </row>
    <row r="1603" spans="1:8" x14ac:dyDescent="0.2">
      <c r="A1603" s="24" t="s">
        <v>247</v>
      </c>
      <c r="B1603" s="24" t="s">
        <v>1304</v>
      </c>
      <c r="C1603" s="24" t="s">
        <v>358</v>
      </c>
      <c r="D1603" s="24" t="s">
        <v>150</v>
      </c>
      <c r="E1603" s="24" t="s">
        <v>248</v>
      </c>
      <c r="F1603" s="25">
        <v>136822</v>
      </c>
      <c r="G1603" s="33">
        <v>1143438577.8</v>
      </c>
      <c r="H1603" s="33">
        <v>25270123807</v>
      </c>
    </row>
    <row r="1604" spans="1:8" x14ac:dyDescent="0.2">
      <c r="A1604" s="24" t="s">
        <v>247</v>
      </c>
      <c r="B1604" s="24" t="s">
        <v>1273</v>
      </c>
      <c r="C1604" s="24" t="s">
        <v>321</v>
      </c>
      <c r="D1604" s="24" t="s">
        <v>150</v>
      </c>
      <c r="E1604" s="24" t="s">
        <v>249</v>
      </c>
      <c r="F1604" s="25">
        <v>139006</v>
      </c>
      <c r="G1604" s="33">
        <v>1022260106</v>
      </c>
      <c r="H1604" s="33">
        <v>20934861781</v>
      </c>
    </row>
    <row r="1605" spans="1:8" x14ac:dyDescent="0.2">
      <c r="A1605" s="24" t="s">
        <v>247</v>
      </c>
      <c r="B1605" s="24" t="s">
        <v>1305</v>
      </c>
      <c r="C1605" s="24" t="s">
        <v>298</v>
      </c>
      <c r="D1605" s="24" t="s">
        <v>150</v>
      </c>
      <c r="E1605" s="24" t="s">
        <v>248</v>
      </c>
      <c r="F1605" s="25">
        <v>154250</v>
      </c>
      <c r="G1605" s="33">
        <v>1147596108.02</v>
      </c>
      <c r="H1605" s="33">
        <v>22981609971</v>
      </c>
    </row>
    <row r="1606" spans="1:8" x14ac:dyDescent="0.2">
      <c r="A1606" s="24" t="s">
        <v>247</v>
      </c>
      <c r="B1606" s="24" t="s">
        <v>1272</v>
      </c>
      <c r="C1606" s="24" t="s">
        <v>348</v>
      </c>
      <c r="D1606" s="24" t="s">
        <v>150</v>
      </c>
      <c r="E1606" s="24" t="s">
        <v>249</v>
      </c>
      <c r="F1606" s="25">
        <v>159158</v>
      </c>
      <c r="G1606" s="33">
        <v>1254431536</v>
      </c>
      <c r="H1606" s="33">
        <v>27887845118</v>
      </c>
    </row>
    <row r="1607" spans="1:8" x14ac:dyDescent="0.2">
      <c r="A1607" s="24" t="s">
        <v>247</v>
      </c>
      <c r="B1607" s="24" t="s">
        <v>1192</v>
      </c>
      <c r="C1607" s="24" t="s">
        <v>281</v>
      </c>
      <c r="D1607" s="24" t="s">
        <v>150</v>
      </c>
      <c r="E1607" s="24" t="s">
        <v>248</v>
      </c>
      <c r="F1607" s="25">
        <v>194142</v>
      </c>
      <c r="G1607" s="33">
        <v>1501479906.6800001</v>
      </c>
      <c r="H1607" s="33">
        <v>31449502420</v>
      </c>
    </row>
    <row r="1608" spans="1:8" x14ac:dyDescent="0.2">
      <c r="A1608" s="24" t="s">
        <v>247</v>
      </c>
      <c r="B1608" s="24" t="s">
        <v>1306</v>
      </c>
      <c r="C1608" s="24" t="s">
        <v>348</v>
      </c>
      <c r="D1608" s="24" t="s">
        <v>150</v>
      </c>
      <c r="E1608" s="24" t="s">
        <v>248</v>
      </c>
      <c r="F1608" s="25">
        <v>201450</v>
      </c>
      <c r="G1608" s="33">
        <v>1714115074.24</v>
      </c>
      <c r="H1608" s="33">
        <v>40217721195</v>
      </c>
    </row>
    <row r="1609" spans="1:8" x14ac:dyDescent="0.2">
      <c r="A1609" s="24" t="s">
        <v>247</v>
      </c>
      <c r="B1609" s="24" t="s">
        <v>1062</v>
      </c>
      <c r="C1609" s="24" t="s">
        <v>272</v>
      </c>
      <c r="D1609" s="24" t="s">
        <v>150</v>
      </c>
      <c r="E1609" s="24" t="s">
        <v>248</v>
      </c>
      <c r="F1609" s="25">
        <v>205891</v>
      </c>
      <c r="G1609" s="33">
        <v>1439403994.46</v>
      </c>
      <c r="H1609" s="33">
        <v>26439869965</v>
      </c>
    </row>
    <row r="1610" spans="1:8" x14ac:dyDescent="0.2">
      <c r="A1610" s="24" t="s">
        <v>247</v>
      </c>
      <c r="B1610" s="24" t="s">
        <v>1282</v>
      </c>
      <c r="C1610" s="24" t="s">
        <v>366</v>
      </c>
      <c r="D1610" s="24" t="s">
        <v>150</v>
      </c>
      <c r="E1610" s="24" t="s">
        <v>249</v>
      </c>
      <c r="F1610" s="25">
        <v>217144</v>
      </c>
      <c r="G1610" s="33">
        <v>1554701993</v>
      </c>
      <c r="H1610" s="33">
        <v>31001892141</v>
      </c>
    </row>
    <row r="1611" spans="1:8" x14ac:dyDescent="0.2">
      <c r="A1611" s="24" t="s">
        <v>247</v>
      </c>
      <c r="B1611" s="24" t="s">
        <v>1307</v>
      </c>
      <c r="C1611" s="24" t="s">
        <v>413</v>
      </c>
      <c r="D1611" s="24" t="s">
        <v>150</v>
      </c>
      <c r="E1611" s="24" t="s">
        <v>249</v>
      </c>
      <c r="F1611" s="25">
        <v>229233</v>
      </c>
      <c r="G1611" s="33">
        <v>1594689425</v>
      </c>
      <c r="H1611" s="33">
        <v>29685665854</v>
      </c>
    </row>
    <row r="1612" spans="1:8" x14ac:dyDescent="0.2">
      <c r="A1612" s="24" t="s">
        <v>247</v>
      </c>
      <c r="B1612" s="24" t="s">
        <v>1308</v>
      </c>
      <c r="C1612" s="24" t="s">
        <v>291</v>
      </c>
      <c r="D1612" s="24" t="s">
        <v>150</v>
      </c>
      <c r="E1612" s="24" t="s">
        <v>248</v>
      </c>
      <c r="F1612" s="25">
        <v>240522</v>
      </c>
      <c r="G1612" s="33">
        <v>1882656631.1400001</v>
      </c>
      <c r="H1612" s="33">
        <v>39340020087</v>
      </c>
    </row>
    <row r="1613" spans="1:8" x14ac:dyDescent="0.2">
      <c r="A1613" s="24" t="s">
        <v>247</v>
      </c>
      <c r="B1613" s="24" t="s">
        <v>1304</v>
      </c>
      <c r="C1613" s="24" t="s">
        <v>358</v>
      </c>
      <c r="D1613" s="24" t="s">
        <v>150</v>
      </c>
      <c r="E1613" s="24" t="s">
        <v>249</v>
      </c>
      <c r="F1613" s="25">
        <v>246222</v>
      </c>
      <c r="G1613" s="33">
        <v>1848403549</v>
      </c>
      <c r="H1613" s="33">
        <v>39173182427</v>
      </c>
    </row>
    <row r="1614" spans="1:8" x14ac:dyDescent="0.2">
      <c r="A1614" s="24" t="s">
        <v>247</v>
      </c>
      <c r="B1614" s="24" t="s">
        <v>1243</v>
      </c>
      <c r="C1614" s="24" t="s">
        <v>477</v>
      </c>
      <c r="D1614" s="24" t="s">
        <v>150</v>
      </c>
      <c r="E1614" s="24" t="s">
        <v>248</v>
      </c>
      <c r="F1614" s="25">
        <v>259437</v>
      </c>
      <c r="G1614" s="33">
        <v>1967967679.1799998</v>
      </c>
      <c r="H1614" s="33">
        <v>39555810533</v>
      </c>
    </row>
    <row r="1615" spans="1:8" x14ac:dyDescent="0.2">
      <c r="A1615" s="24" t="s">
        <v>247</v>
      </c>
      <c r="B1615" s="24" t="s">
        <v>1294</v>
      </c>
      <c r="C1615" s="24" t="s">
        <v>388</v>
      </c>
      <c r="D1615" s="24" t="s">
        <v>150</v>
      </c>
      <c r="E1615" s="24" t="s">
        <v>248</v>
      </c>
      <c r="F1615" s="25">
        <v>290145</v>
      </c>
      <c r="G1615" s="33">
        <v>2155899919.04</v>
      </c>
      <c r="H1615" s="33">
        <v>42352657703</v>
      </c>
    </row>
    <row r="1616" spans="1:8" x14ac:dyDescent="0.2">
      <c r="A1616" s="24" t="s">
        <v>247</v>
      </c>
      <c r="B1616" s="24" t="s">
        <v>1309</v>
      </c>
      <c r="C1616" s="24" t="s">
        <v>419</v>
      </c>
      <c r="D1616" s="24" t="s">
        <v>150</v>
      </c>
      <c r="E1616" s="24" t="s">
        <v>249</v>
      </c>
      <c r="F1616" s="25">
        <v>293767</v>
      </c>
      <c r="G1616" s="33">
        <v>1991782879</v>
      </c>
      <c r="H1616" s="33">
        <v>36505578975</v>
      </c>
    </row>
    <row r="1617" spans="1:8" x14ac:dyDescent="0.2">
      <c r="A1617" s="24" t="s">
        <v>247</v>
      </c>
      <c r="B1617" s="24" t="s">
        <v>1110</v>
      </c>
      <c r="C1617" s="24" t="s">
        <v>298</v>
      </c>
      <c r="D1617" s="24" t="s">
        <v>150</v>
      </c>
      <c r="E1617" s="24" t="s">
        <v>248</v>
      </c>
      <c r="F1617" s="25">
        <v>327105</v>
      </c>
      <c r="G1617" s="33">
        <v>2503508937.1700001</v>
      </c>
      <c r="H1617" s="33">
        <v>51656317185</v>
      </c>
    </row>
    <row r="1618" spans="1:8" x14ac:dyDescent="0.2">
      <c r="A1618" s="24" t="s">
        <v>247</v>
      </c>
      <c r="B1618" s="24" t="s">
        <v>1140</v>
      </c>
      <c r="C1618" s="24" t="s">
        <v>270</v>
      </c>
      <c r="D1618" s="24" t="s">
        <v>150</v>
      </c>
      <c r="E1618" s="24" t="s">
        <v>248</v>
      </c>
      <c r="F1618" s="25">
        <v>335171</v>
      </c>
      <c r="G1618" s="33">
        <v>2501621618.7200003</v>
      </c>
      <c r="H1618" s="33">
        <v>50922854451</v>
      </c>
    </row>
    <row r="1619" spans="1:8" x14ac:dyDescent="0.2">
      <c r="A1619" s="24" t="s">
        <v>247</v>
      </c>
      <c r="B1619" s="24" t="s">
        <v>1309</v>
      </c>
      <c r="C1619" s="24" t="s">
        <v>419</v>
      </c>
      <c r="D1619" s="24" t="s">
        <v>150</v>
      </c>
      <c r="E1619" s="24" t="s">
        <v>248</v>
      </c>
      <c r="F1619" s="25">
        <v>416650</v>
      </c>
      <c r="G1619" s="33">
        <v>3051985773.7800002</v>
      </c>
      <c r="H1619" s="33">
        <v>59720015315</v>
      </c>
    </row>
    <row r="1620" spans="1:8" x14ac:dyDescent="0.2">
      <c r="A1620" s="24" t="s">
        <v>247</v>
      </c>
      <c r="B1620" s="24" t="s">
        <v>1307</v>
      </c>
      <c r="C1620" s="24" t="s">
        <v>413</v>
      </c>
      <c r="D1620" s="24" t="s">
        <v>150</v>
      </c>
      <c r="E1620" s="24" t="s">
        <v>248</v>
      </c>
      <c r="F1620" s="25">
        <v>590596</v>
      </c>
      <c r="G1620" s="33">
        <v>4350749524.3900013</v>
      </c>
      <c r="H1620" s="33">
        <v>85689893790</v>
      </c>
    </row>
    <row r="1621" spans="1:8" x14ac:dyDescent="0.2">
      <c r="A1621" s="24" t="s">
        <v>247</v>
      </c>
      <c r="B1621" s="24" t="s">
        <v>1306</v>
      </c>
      <c r="C1621" s="24" t="s">
        <v>348</v>
      </c>
      <c r="D1621" s="24" t="s">
        <v>150</v>
      </c>
      <c r="E1621" s="24" t="s">
        <v>249</v>
      </c>
      <c r="F1621" s="25">
        <v>1493985</v>
      </c>
      <c r="G1621" s="33">
        <v>9119842186</v>
      </c>
      <c r="H1621" s="33">
        <v>220501815275</v>
      </c>
    </row>
    <row r="1622" spans="1:8" x14ac:dyDescent="0.2">
      <c r="A1622" s="24" t="s">
        <v>247</v>
      </c>
      <c r="B1622" s="24" t="s">
        <v>1241</v>
      </c>
      <c r="C1622" s="24" t="s">
        <v>274</v>
      </c>
      <c r="D1622" s="24" t="s">
        <v>150</v>
      </c>
      <c r="E1622" s="24" t="s">
        <v>248</v>
      </c>
      <c r="F1622" s="25">
        <v>1992002</v>
      </c>
      <c r="G1622" s="33">
        <v>14007723813.910002</v>
      </c>
      <c r="H1622" s="33">
        <v>265657833043</v>
      </c>
    </row>
    <row r="1623" spans="1:8" x14ac:dyDescent="0.2">
      <c r="A1623" s="24" t="s">
        <v>247</v>
      </c>
      <c r="B1623" s="24" t="s">
        <v>1301</v>
      </c>
      <c r="C1623" s="24" t="s">
        <v>1302</v>
      </c>
      <c r="D1623" s="24" t="s">
        <v>150</v>
      </c>
      <c r="E1623" s="24" t="s">
        <v>248</v>
      </c>
      <c r="F1623" s="25">
        <v>4674403</v>
      </c>
      <c r="G1623" s="33">
        <v>34042962591.939995</v>
      </c>
      <c r="H1623" s="33">
        <v>693356775718</v>
      </c>
    </row>
    <row r="1624" spans="1:8" x14ac:dyDescent="0.2">
      <c r="A1624" s="79" t="s">
        <v>159</v>
      </c>
      <c r="B1624" s="80"/>
      <c r="C1624" s="80"/>
      <c r="D1624" s="80"/>
      <c r="E1624" s="81"/>
      <c r="F1624" s="61">
        <f>SUM(F8:F1623)</f>
        <v>24771518</v>
      </c>
      <c r="G1624" s="60">
        <f t="shared" ref="G1624:H1624" si="0">SUM(G8:G1623)</f>
        <v>184599673705.95001</v>
      </c>
      <c r="H1624" s="60">
        <f t="shared" si="0"/>
        <v>3887856111402</v>
      </c>
    </row>
  </sheetData>
  <mergeCells count="7">
    <mergeCell ref="A1624:E1624"/>
    <mergeCell ref="A5:H5"/>
    <mergeCell ref="A6:A7"/>
    <mergeCell ref="B6:B7"/>
    <mergeCell ref="C6:C7"/>
    <mergeCell ref="D6:D7"/>
    <mergeCell ref="E6:E7"/>
  </mergeCells>
  <pageMargins left="0.7" right="0.7" top="0.75" bottom="0.75" header="0.3" footer="0.3"/>
  <pageSetup paperSize="9" orientation="portrait" horizontalDpi="300" verticalDpi="0" copies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1753"/>
  <sheetViews>
    <sheetView showGridLines="0" showRowColHeaders="0" zoomScale="80" zoomScaleNormal="80" workbookViewId="0">
      <selection activeCell="A5" sqref="A5:O5"/>
    </sheetView>
  </sheetViews>
  <sheetFormatPr baseColWidth="10" defaultRowHeight="15" x14ac:dyDescent="0.2"/>
  <cols>
    <col min="1" max="1" width="77.1640625" customWidth="1"/>
    <col min="2" max="2" width="30.5" style="23" customWidth="1"/>
    <col min="3" max="3" width="29.5" style="49" bestFit="1" customWidth="1"/>
    <col min="4" max="4" width="58.6640625" style="47" customWidth="1"/>
  </cols>
  <sheetData>
    <row r="4" spans="1:4" x14ac:dyDescent="0.2">
      <c r="A4" s="4"/>
      <c r="B4" s="22"/>
      <c r="C4" s="48"/>
      <c r="D4" s="46"/>
    </row>
    <row r="5" spans="1:4" ht="31.5" customHeight="1" x14ac:dyDescent="0.35">
      <c r="A5" s="82" t="s">
        <v>264</v>
      </c>
      <c r="B5" s="82"/>
      <c r="C5" s="82"/>
      <c r="D5" s="82"/>
    </row>
    <row r="6" spans="1:4" s="26" customFormat="1" ht="30.75" customHeight="1" x14ac:dyDescent="0.25">
      <c r="A6" s="93" t="s">
        <v>244</v>
      </c>
      <c r="B6" s="94"/>
      <c r="C6" s="94"/>
      <c r="D6" s="94"/>
    </row>
    <row r="7" spans="1:4" ht="14.25" customHeight="1" x14ac:dyDescent="0.25">
      <c r="A7" s="30" t="s">
        <v>187</v>
      </c>
      <c r="B7" s="31" t="s">
        <v>162</v>
      </c>
      <c r="C7" s="50" t="s">
        <v>259</v>
      </c>
      <c r="D7" s="51" t="s">
        <v>260</v>
      </c>
    </row>
    <row r="8" spans="1:4" x14ac:dyDescent="0.2">
      <c r="A8" s="24" t="s">
        <v>6</v>
      </c>
      <c r="B8" s="24" t="s">
        <v>149</v>
      </c>
      <c r="C8" s="27">
        <v>1283630</v>
      </c>
      <c r="D8" s="53">
        <v>1283630</v>
      </c>
    </row>
    <row r="9" spans="1:4" x14ac:dyDescent="0.2">
      <c r="A9" s="24" t="s">
        <v>75</v>
      </c>
      <c r="B9" s="24" t="s">
        <v>150</v>
      </c>
      <c r="C9" s="27">
        <v>4216307</v>
      </c>
      <c r="D9" s="53">
        <v>4215654.16</v>
      </c>
    </row>
    <row r="10" spans="1:4" x14ac:dyDescent="0.2">
      <c r="A10" s="24" t="s">
        <v>75</v>
      </c>
      <c r="B10" s="24" t="s">
        <v>150</v>
      </c>
      <c r="C10" s="27">
        <v>1344881</v>
      </c>
      <c r="D10" s="53">
        <v>4031818.3099999996</v>
      </c>
    </row>
    <row r="11" spans="1:4" x14ac:dyDescent="0.2">
      <c r="A11" s="24" t="s">
        <v>80</v>
      </c>
      <c r="B11" s="24" t="s">
        <v>150</v>
      </c>
      <c r="C11" s="27">
        <v>928526</v>
      </c>
      <c r="D11" s="53">
        <v>269207.87</v>
      </c>
    </row>
    <row r="12" spans="1:4" x14ac:dyDescent="0.2">
      <c r="A12" s="24" t="s">
        <v>15</v>
      </c>
      <c r="B12" s="24" t="s">
        <v>150</v>
      </c>
      <c r="C12" s="27">
        <v>1149695</v>
      </c>
      <c r="D12" s="53">
        <v>1146342</v>
      </c>
    </row>
    <row r="13" spans="1:4" x14ac:dyDescent="0.2">
      <c r="A13" s="24" t="s">
        <v>26</v>
      </c>
      <c r="B13" s="24" t="s">
        <v>150</v>
      </c>
      <c r="C13" s="27">
        <v>1072532</v>
      </c>
      <c r="D13" s="53">
        <v>1072532</v>
      </c>
    </row>
    <row r="14" spans="1:4" x14ac:dyDescent="0.2">
      <c r="A14" s="24" t="s">
        <v>73</v>
      </c>
      <c r="B14" s="24" t="s">
        <v>151</v>
      </c>
      <c r="C14" s="27">
        <v>88328</v>
      </c>
      <c r="D14" s="53">
        <v>45236.3</v>
      </c>
    </row>
    <row r="15" spans="1:4" x14ac:dyDescent="0.2">
      <c r="A15" s="24" t="s">
        <v>1</v>
      </c>
      <c r="B15" s="24" t="s">
        <v>149</v>
      </c>
      <c r="C15" s="27">
        <v>13607615.690000001</v>
      </c>
      <c r="D15" s="53">
        <v>13607615.690000001</v>
      </c>
    </row>
    <row r="16" spans="1:4" x14ac:dyDescent="0.2">
      <c r="A16" s="24" t="s">
        <v>66</v>
      </c>
      <c r="B16" s="24" t="s">
        <v>150</v>
      </c>
      <c r="C16" s="27">
        <v>6117427</v>
      </c>
      <c r="D16" s="53">
        <v>856439.78</v>
      </c>
    </row>
    <row r="17" spans="1:4" x14ac:dyDescent="0.2">
      <c r="A17" s="24" t="s">
        <v>15</v>
      </c>
      <c r="B17" s="24" t="s">
        <v>149</v>
      </c>
      <c r="C17" s="27">
        <v>1250944</v>
      </c>
      <c r="D17" s="53">
        <v>1247387</v>
      </c>
    </row>
    <row r="18" spans="1:4" x14ac:dyDescent="0.2">
      <c r="A18" s="24" t="s">
        <v>6</v>
      </c>
      <c r="B18" s="24" t="s">
        <v>150</v>
      </c>
      <c r="C18" s="27">
        <v>26951</v>
      </c>
      <c r="D18" s="53">
        <v>26951</v>
      </c>
    </row>
    <row r="19" spans="1:4" x14ac:dyDescent="0.2">
      <c r="A19" s="24" t="s">
        <v>75</v>
      </c>
      <c r="B19" s="24" t="s">
        <v>149</v>
      </c>
      <c r="C19" s="27">
        <v>3785939</v>
      </c>
      <c r="D19" s="53">
        <v>3785939</v>
      </c>
    </row>
    <row r="20" spans="1:4" x14ac:dyDescent="0.2">
      <c r="A20" s="24" t="s">
        <v>97</v>
      </c>
      <c r="B20" s="24" t="s">
        <v>150</v>
      </c>
      <c r="C20" s="27">
        <v>6341306</v>
      </c>
      <c r="D20" s="53">
        <v>317065.30000000005</v>
      </c>
    </row>
    <row r="21" spans="1:4" x14ac:dyDescent="0.2">
      <c r="A21" s="24" t="s">
        <v>75</v>
      </c>
      <c r="B21" s="24" t="s">
        <v>149</v>
      </c>
      <c r="C21" s="27">
        <v>1061539</v>
      </c>
      <c r="D21" s="53">
        <v>1061471.98</v>
      </c>
    </row>
    <row r="22" spans="1:4" x14ac:dyDescent="0.2">
      <c r="A22" s="24" t="s">
        <v>8</v>
      </c>
      <c r="B22" s="24" t="s">
        <v>149</v>
      </c>
      <c r="C22" s="27">
        <v>5132079</v>
      </c>
      <c r="D22" s="53">
        <v>131945751</v>
      </c>
    </row>
    <row r="23" spans="1:4" x14ac:dyDescent="0.2">
      <c r="A23" s="24" t="s">
        <v>32</v>
      </c>
      <c r="B23" s="24" t="s">
        <v>149</v>
      </c>
      <c r="C23" s="27">
        <v>5512532</v>
      </c>
      <c r="D23" s="53">
        <v>535688</v>
      </c>
    </row>
    <row r="24" spans="1:4" x14ac:dyDescent="0.2">
      <c r="A24" s="24" t="s">
        <v>21</v>
      </c>
      <c r="B24" s="24" t="s">
        <v>150</v>
      </c>
      <c r="C24" s="27">
        <v>1310528</v>
      </c>
      <c r="D24" s="53">
        <v>1310528</v>
      </c>
    </row>
    <row r="25" spans="1:4" x14ac:dyDescent="0.2">
      <c r="A25" s="24" t="s">
        <v>75</v>
      </c>
      <c r="B25" s="24" t="s">
        <v>150</v>
      </c>
      <c r="C25" s="27">
        <v>219609</v>
      </c>
      <c r="D25" s="53">
        <v>876180.05</v>
      </c>
    </row>
    <row r="26" spans="1:4" x14ac:dyDescent="0.2">
      <c r="A26" s="24" t="s">
        <v>92</v>
      </c>
      <c r="B26" s="24" t="s">
        <v>150</v>
      </c>
      <c r="C26" s="27">
        <v>359625</v>
      </c>
      <c r="D26" s="53">
        <v>493631</v>
      </c>
    </row>
    <row r="27" spans="1:4" x14ac:dyDescent="0.2">
      <c r="A27" s="24" t="s">
        <v>97</v>
      </c>
      <c r="B27" s="24" t="s">
        <v>149</v>
      </c>
      <c r="C27" s="27">
        <v>4540819</v>
      </c>
      <c r="D27" s="53">
        <v>227040.95</v>
      </c>
    </row>
    <row r="28" spans="1:4" x14ac:dyDescent="0.2">
      <c r="A28" s="24" t="s">
        <v>75</v>
      </c>
      <c r="B28" s="24" t="s">
        <v>150</v>
      </c>
      <c r="C28" s="27">
        <v>491661</v>
      </c>
      <c r="D28" s="53">
        <v>2456815.65</v>
      </c>
    </row>
    <row r="29" spans="1:4" x14ac:dyDescent="0.2">
      <c r="A29" s="24" t="s">
        <v>92</v>
      </c>
      <c r="B29" s="24" t="s">
        <v>150</v>
      </c>
      <c r="C29" s="27">
        <v>335428</v>
      </c>
      <c r="D29" s="53">
        <v>335428</v>
      </c>
    </row>
    <row r="30" spans="1:4" x14ac:dyDescent="0.2">
      <c r="A30" s="24" t="s">
        <v>26</v>
      </c>
      <c r="B30" s="24" t="s">
        <v>150</v>
      </c>
      <c r="C30" s="27">
        <v>4045240</v>
      </c>
      <c r="D30" s="53">
        <v>4045240</v>
      </c>
    </row>
    <row r="31" spans="1:4" x14ac:dyDescent="0.2">
      <c r="A31" s="24" t="s">
        <v>8</v>
      </c>
      <c r="B31" s="24" t="s">
        <v>150</v>
      </c>
      <c r="C31" s="27">
        <v>3565122</v>
      </c>
      <c r="D31" s="53">
        <v>91659287</v>
      </c>
    </row>
    <row r="32" spans="1:4" x14ac:dyDescent="0.2">
      <c r="A32" s="24" t="s">
        <v>26</v>
      </c>
      <c r="B32" s="24" t="s">
        <v>149</v>
      </c>
      <c r="C32" s="27">
        <v>314318</v>
      </c>
      <c r="D32" s="53">
        <v>314318</v>
      </c>
    </row>
    <row r="33" spans="1:4" x14ac:dyDescent="0.2">
      <c r="A33" s="24" t="s">
        <v>43</v>
      </c>
      <c r="B33" s="24" t="s">
        <v>152</v>
      </c>
      <c r="C33" s="27">
        <v>55708</v>
      </c>
      <c r="D33" s="53">
        <v>21778.71</v>
      </c>
    </row>
    <row r="34" spans="1:4" x14ac:dyDescent="0.2">
      <c r="A34" s="24" t="s">
        <v>88</v>
      </c>
      <c r="B34" s="24" t="s">
        <v>149</v>
      </c>
      <c r="C34" s="27">
        <v>3703875</v>
      </c>
      <c r="D34" s="53">
        <v>7407750</v>
      </c>
    </row>
    <row r="35" spans="1:4" x14ac:dyDescent="0.2">
      <c r="A35" s="24" t="s">
        <v>100</v>
      </c>
      <c r="B35" s="24" t="s">
        <v>150</v>
      </c>
      <c r="C35" s="27">
        <v>234801</v>
      </c>
      <c r="D35" s="53">
        <v>234801</v>
      </c>
    </row>
    <row r="36" spans="1:4" x14ac:dyDescent="0.2">
      <c r="A36" s="24" t="s">
        <v>75</v>
      </c>
      <c r="B36" s="24" t="s">
        <v>150</v>
      </c>
      <c r="C36" s="27">
        <v>543300</v>
      </c>
      <c r="D36" s="53">
        <v>1085427.3799999999</v>
      </c>
    </row>
    <row r="37" spans="1:4" x14ac:dyDescent="0.2">
      <c r="A37" s="24" t="s">
        <v>66</v>
      </c>
      <c r="B37" s="24" t="s">
        <v>149</v>
      </c>
      <c r="C37" s="27">
        <v>2398067</v>
      </c>
      <c r="D37" s="53">
        <v>335729.38</v>
      </c>
    </row>
    <row r="38" spans="1:4" x14ac:dyDescent="0.2">
      <c r="A38" s="24" t="s">
        <v>5</v>
      </c>
      <c r="B38" s="24" t="s">
        <v>149</v>
      </c>
      <c r="C38" s="27">
        <v>2831059.63</v>
      </c>
      <c r="D38" s="53">
        <v>990870.87000000011</v>
      </c>
    </row>
    <row r="39" spans="1:4" x14ac:dyDescent="0.2">
      <c r="A39" s="24" t="s">
        <v>72</v>
      </c>
      <c r="B39" s="24" t="s">
        <v>151</v>
      </c>
      <c r="C39" s="27">
        <v>3721</v>
      </c>
      <c r="D39" s="53">
        <v>69565</v>
      </c>
    </row>
    <row r="40" spans="1:4" x14ac:dyDescent="0.2">
      <c r="A40" s="24" t="s">
        <v>75</v>
      </c>
      <c r="B40" s="24" t="s">
        <v>150</v>
      </c>
      <c r="C40" s="27">
        <v>4393817</v>
      </c>
      <c r="D40" s="53">
        <v>4393817</v>
      </c>
    </row>
    <row r="41" spans="1:4" x14ac:dyDescent="0.2">
      <c r="A41" s="24" t="s">
        <v>31</v>
      </c>
      <c r="B41" s="24" t="s">
        <v>149</v>
      </c>
      <c r="C41" s="27">
        <v>2652689</v>
      </c>
      <c r="D41" s="53">
        <v>79581</v>
      </c>
    </row>
    <row r="42" spans="1:4" x14ac:dyDescent="0.2">
      <c r="A42" s="24" t="s">
        <v>15</v>
      </c>
      <c r="B42" s="24" t="s">
        <v>150</v>
      </c>
      <c r="C42" s="27">
        <v>131045</v>
      </c>
      <c r="D42" s="53">
        <v>261477</v>
      </c>
    </row>
    <row r="43" spans="1:4" x14ac:dyDescent="0.2">
      <c r="A43" s="24" t="s">
        <v>80</v>
      </c>
      <c r="B43" s="24" t="s">
        <v>150</v>
      </c>
      <c r="C43" s="27">
        <v>90485</v>
      </c>
      <c r="D43" s="53">
        <v>130435.15000000001</v>
      </c>
    </row>
    <row r="44" spans="1:4" x14ac:dyDescent="0.2">
      <c r="A44" s="24" t="s">
        <v>87</v>
      </c>
      <c r="B44" s="24" t="s">
        <v>149</v>
      </c>
      <c r="C44" s="27">
        <v>2480822</v>
      </c>
      <c r="D44" s="53">
        <v>86828.77</v>
      </c>
    </row>
    <row r="45" spans="1:4" x14ac:dyDescent="0.2">
      <c r="A45" s="24" t="s">
        <v>21</v>
      </c>
      <c r="B45" s="24" t="s">
        <v>150</v>
      </c>
      <c r="C45" s="27">
        <v>113737</v>
      </c>
      <c r="D45" s="53">
        <v>113737</v>
      </c>
    </row>
    <row r="46" spans="1:4" x14ac:dyDescent="0.2">
      <c r="A46" s="24" t="s">
        <v>26</v>
      </c>
      <c r="B46" s="24" t="s">
        <v>149</v>
      </c>
      <c r="C46" s="27">
        <v>2532423</v>
      </c>
      <c r="D46" s="53">
        <v>2532423</v>
      </c>
    </row>
    <row r="47" spans="1:4" x14ac:dyDescent="0.2">
      <c r="A47" s="24" t="s">
        <v>92</v>
      </c>
      <c r="B47" s="24" t="s">
        <v>150</v>
      </c>
      <c r="C47" s="27">
        <v>100093</v>
      </c>
      <c r="D47" s="53">
        <v>328399</v>
      </c>
    </row>
    <row r="48" spans="1:4" x14ac:dyDescent="0.2">
      <c r="A48" s="24" t="s">
        <v>31</v>
      </c>
      <c r="B48" s="24" t="s">
        <v>149</v>
      </c>
      <c r="C48" s="27">
        <v>2194380</v>
      </c>
      <c r="D48" s="53">
        <v>65831</v>
      </c>
    </row>
    <row r="49" spans="1:4" x14ac:dyDescent="0.2">
      <c r="A49" s="24" t="s">
        <v>80</v>
      </c>
      <c r="B49" s="24" t="s">
        <v>150</v>
      </c>
      <c r="C49" s="27">
        <v>55578</v>
      </c>
      <c r="D49" s="53">
        <v>128798.81</v>
      </c>
    </row>
    <row r="50" spans="1:4" x14ac:dyDescent="0.2">
      <c r="A50" s="24" t="s">
        <v>80</v>
      </c>
      <c r="B50" s="24" t="s">
        <v>151</v>
      </c>
      <c r="C50" s="27">
        <v>9241</v>
      </c>
      <c r="D50" s="53">
        <v>2355.1</v>
      </c>
    </row>
    <row r="51" spans="1:4" x14ac:dyDescent="0.2">
      <c r="A51" s="24" t="s">
        <v>43</v>
      </c>
      <c r="B51" s="24" t="s">
        <v>151</v>
      </c>
      <c r="C51" s="27">
        <v>48513</v>
      </c>
      <c r="D51" s="53">
        <v>29626.160000000003</v>
      </c>
    </row>
    <row r="52" spans="1:4" x14ac:dyDescent="0.2">
      <c r="A52" s="24" t="s">
        <v>105</v>
      </c>
      <c r="B52" s="24" t="s">
        <v>150</v>
      </c>
      <c r="C52" s="27">
        <v>1880832</v>
      </c>
      <c r="D52" s="53">
        <v>9988</v>
      </c>
    </row>
    <row r="53" spans="1:4" x14ac:dyDescent="0.2">
      <c r="A53" s="24" t="s">
        <v>15</v>
      </c>
      <c r="B53" s="24" t="s">
        <v>150</v>
      </c>
      <c r="C53" s="27">
        <v>78320</v>
      </c>
      <c r="D53" s="53">
        <v>234803</v>
      </c>
    </row>
    <row r="54" spans="1:4" x14ac:dyDescent="0.2">
      <c r="A54" s="24" t="s">
        <v>101</v>
      </c>
      <c r="B54" s="24" t="s">
        <v>149</v>
      </c>
      <c r="C54" s="27">
        <v>402610</v>
      </c>
      <c r="D54" s="53">
        <v>86123.76</v>
      </c>
    </row>
    <row r="55" spans="1:4" x14ac:dyDescent="0.2">
      <c r="A55" s="24" t="s">
        <v>73</v>
      </c>
      <c r="B55" s="24" t="s">
        <v>152</v>
      </c>
      <c r="C55" s="27">
        <v>7119</v>
      </c>
      <c r="D55" s="53">
        <v>4372.7199999999993</v>
      </c>
    </row>
    <row r="56" spans="1:4" x14ac:dyDescent="0.2">
      <c r="A56" s="24" t="s">
        <v>73</v>
      </c>
      <c r="B56" s="24" t="s">
        <v>151</v>
      </c>
      <c r="C56" s="27">
        <v>7221</v>
      </c>
      <c r="D56" s="53">
        <v>10746.21</v>
      </c>
    </row>
    <row r="57" spans="1:4" x14ac:dyDescent="0.2">
      <c r="A57" s="24" t="s">
        <v>26</v>
      </c>
      <c r="B57" s="24" t="s">
        <v>150</v>
      </c>
      <c r="C57" s="27">
        <v>129997</v>
      </c>
      <c r="D57" s="53">
        <v>259994</v>
      </c>
    </row>
    <row r="58" spans="1:4" x14ac:dyDescent="0.2">
      <c r="A58" s="24" t="s">
        <v>10</v>
      </c>
      <c r="B58" s="24" t="s">
        <v>149</v>
      </c>
      <c r="C58" s="27">
        <v>1682000</v>
      </c>
      <c r="D58" s="53">
        <v>670</v>
      </c>
    </row>
    <row r="59" spans="1:4" x14ac:dyDescent="0.2">
      <c r="A59" s="24" t="s">
        <v>5</v>
      </c>
      <c r="B59" s="24" t="s">
        <v>150</v>
      </c>
      <c r="C59" s="27">
        <v>463761.74</v>
      </c>
      <c r="D59" s="53">
        <v>162316.60999999999</v>
      </c>
    </row>
    <row r="60" spans="1:4" x14ac:dyDescent="0.2">
      <c r="A60" s="24" t="s">
        <v>73</v>
      </c>
      <c r="B60" s="24" t="s">
        <v>150</v>
      </c>
      <c r="C60" s="27">
        <v>71639</v>
      </c>
      <c r="D60" s="53">
        <v>44457.9</v>
      </c>
    </row>
    <row r="61" spans="1:4" x14ac:dyDescent="0.2">
      <c r="A61" s="24" t="s">
        <v>80</v>
      </c>
      <c r="B61" s="24" t="s">
        <v>150</v>
      </c>
      <c r="C61" s="27">
        <v>37288</v>
      </c>
      <c r="D61" s="53">
        <v>116871.06</v>
      </c>
    </row>
    <row r="62" spans="1:4" x14ac:dyDescent="0.2">
      <c r="A62" s="24" t="s">
        <v>125</v>
      </c>
      <c r="B62" s="24" t="s">
        <v>152</v>
      </c>
      <c r="C62" s="27">
        <v>34943</v>
      </c>
      <c r="D62" s="53">
        <v>15077.74</v>
      </c>
    </row>
    <row r="63" spans="1:4" x14ac:dyDescent="0.2">
      <c r="A63" s="24" t="s">
        <v>75</v>
      </c>
      <c r="B63" s="24" t="s">
        <v>149</v>
      </c>
      <c r="C63" s="27">
        <v>161458</v>
      </c>
      <c r="D63" s="53">
        <v>484312.99000000005</v>
      </c>
    </row>
    <row r="64" spans="1:4" x14ac:dyDescent="0.2">
      <c r="A64" s="24" t="s">
        <v>49</v>
      </c>
      <c r="B64" s="24" t="s">
        <v>149</v>
      </c>
      <c r="C64" s="27">
        <v>172807.69</v>
      </c>
      <c r="D64" s="53">
        <v>172287.8</v>
      </c>
    </row>
    <row r="65" spans="1:4" x14ac:dyDescent="0.2">
      <c r="A65" s="24" t="s">
        <v>125</v>
      </c>
      <c r="B65" s="24" t="s">
        <v>152</v>
      </c>
      <c r="C65" s="27">
        <v>14556</v>
      </c>
      <c r="D65" s="53">
        <v>64446.210000000006</v>
      </c>
    </row>
    <row r="66" spans="1:4" x14ac:dyDescent="0.2">
      <c r="A66" s="24" t="s">
        <v>9</v>
      </c>
      <c r="B66" s="24" t="s">
        <v>149</v>
      </c>
      <c r="C66" s="27">
        <v>757512</v>
      </c>
      <c r="D66" s="53">
        <v>18937.809999999998</v>
      </c>
    </row>
    <row r="67" spans="1:4" x14ac:dyDescent="0.2">
      <c r="A67" s="24" t="s">
        <v>80</v>
      </c>
      <c r="B67" s="24" t="s">
        <v>150</v>
      </c>
      <c r="C67" s="27">
        <v>31642</v>
      </c>
      <c r="D67" s="53">
        <v>132921.94</v>
      </c>
    </row>
    <row r="68" spans="1:4" x14ac:dyDescent="0.2">
      <c r="A68" s="24" t="s">
        <v>73</v>
      </c>
      <c r="B68" s="24" t="s">
        <v>152</v>
      </c>
      <c r="C68" s="27">
        <v>4097</v>
      </c>
      <c r="D68" s="53">
        <v>6665.51</v>
      </c>
    </row>
    <row r="69" spans="1:4" x14ac:dyDescent="0.2">
      <c r="A69" s="24" t="s">
        <v>78</v>
      </c>
      <c r="B69" s="24" t="s">
        <v>149</v>
      </c>
      <c r="C69" s="27">
        <v>429020</v>
      </c>
      <c r="D69" s="53">
        <v>28601</v>
      </c>
    </row>
    <row r="70" spans="1:4" x14ac:dyDescent="0.2">
      <c r="A70" s="24" t="s">
        <v>101</v>
      </c>
      <c r="B70" s="24" t="s">
        <v>149</v>
      </c>
      <c r="C70" s="27">
        <v>295470</v>
      </c>
      <c r="D70" s="53">
        <v>20572.84</v>
      </c>
    </row>
    <row r="71" spans="1:4" x14ac:dyDescent="0.2">
      <c r="A71" s="24" t="s">
        <v>73</v>
      </c>
      <c r="B71" s="24" t="s">
        <v>151</v>
      </c>
      <c r="C71" s="27">
        <v>3890</v>
      </c>
      <c r="D71" s="53">
        <v>9886.5</v>
      </c>
    </row>
    <row r="72" spans="1:4" x14ac:dyDescent="0.2">
      <c r="A72" s="24" t="s">
        <v>15</v>
      </c>
      <c r="B72" s="24" t="s">
        <v>150</v>
      </c>
      <c r="C72" s="27">
        <v>39343</v>
      </c>
      <c r="D72" s="53">
        <v>196699</v>
      </c>
    </row>
    <row r="73" spans="1:4" x14ac:dyDescent="0.2">
      <c r="A73" s="24" t="s">
        <v>73</v>
      </c>
      <c r="B73" s="24" t="s">
        <v>152</v>
      </c>
      <c r="C73" s="27">
        <v>3153</v>
      </c>
      <c r="D73" s="53">
        <v>8172.2999999999993</v>
      </c>
    </row>
    <row r="74" spans="1:4" x14ac:dyDescent="0.2">
      <c r="A74" s="24" t="s">
        <v>73</v>
      </c>
      <c r="B74" s="24" t="s">
        <v>152</v>
      </c>
      <c r="C74" s="27">
        <v>2771</v>
      </c>
      <c r="D74" s="53">
        <v>10061.450000000001</v>
      </c>
    </row>
    <row r="75" spans="1:4" x14ac:dyDescent="0.2">
      <c r="A75" s="24" t="s">
        <v>101</v>
      </c>
      <c r="B75" s="24" t="s">
        <v>150</v>
      </c>
      <c r="C75" s="27">
        <v>254412</v>
      </c>
      <c r="D75" s="53">
        <v>57450.75</v>
      </c>
    </row>
    <row r="76" spans="1:4" x14ac:dyDescent="0.2">
      <c r="A76" s="24" t="s">
        <v>34</v>
      </c>
      <c r="B76" s="24" t="s">
        <v>149</v>
      </c>
      <c r="C76" s="27">
        <v>1137114</v>
      </c>
      <c r="D76" s="53">
        <v>56855.700000000004</v>
      </c>
    </row>
    <row r="77" spans="1:4" x14ac:dyDescent="0.2">
      <c r="A77" s="24" t="s">
        <v>73</v>
      </c>
      <c r="B77" s="24" t="s">
        <v>149</v>
      </c>
      <c r="C77" s="27">
        <v>42130</v>
      </c>
      <c r="D77" s="53">
        <v>31751.599999999999</v>
      </c>
    </row>
    <row r="78" spans="1:4" x14ac:dyDescent="0.2">
      <c r="A78" s="24" t="s">
        <v>128</v>
      </c>
      <c r="B78" s="24" t="s">
        <v>149</v>
      </c>
      <c r="C78" s="27">
        <v>209859</v>
      </c>
      <c r="D78" s="53">
        <v>209859</v>
      </c>
    </row>
    <row r="79" spans="1:4" x14ac:dyDescent="0.2">
      <c r="A79" s="24" t="s">
        <v>117</v>
      </c>
      <c r="B79" s="24" t="s">
        <v>150</v>
      </c>
      <c r="C79" s="27">
        <v>693651</v>
      </c>
      <c r="D79" s="53">
        <v>58959</v>
      </c>
    </row>
    <row r="80" spans="1:4" x14ac:dyDescent="0.2">
      <c r="A80" s="24" t="s">
        <v>92</v>
      </c>
      <c r="B80" s="24" t="s">
        <v>150</v>
      </c>
      <c r="C80" s="27">
        <v>36537</v>
      </c>
      <c r="D80" s="53">
        <v>177975</v>
      </c>
    </row>
    <row r="81" spans="1:4" x14ac:dyDescent="0.2">
      <c r="A81" s="24" t="s">
        <v>117</v>
      </c>
      <c r="B81" s="24" t="s">
        <v>149</v>
      </c>
      <c r="C81" s="27">
        <v>597162</v>
      </c>
      <c r="D81" s="53">
        <v>50757</v>
      </c>
    </row>
    <row r="82" spans="1:4" x14ac:dyDescent="0.2">
      <c r="A82" s="24" t="s">
        <v>21</v>
      </c>
      <c r="B82" s="24" t="s">
        <v>149</v>
      </c>
      <c r="C82" s="27">
        <v>42526</v>
      </c>
      <c r="D82" s="53">
        <v>42526</v>
      </c>
    </row>
    <row r="83" spans="1:4" x14ac:dyDescent="0.2">
      <c r="A83" s="24" t="s">
        <v>26</v>
      </c>
      <c r="B83" s="24" t="s">
        <v>150</v>
      </c>
      <c r="C83" s="27">
        <v>75158</v>
      </c>
      <c r="D83" s="53">
        <v>225474</v>
      </c>
    </row>
    <row r="84" spans="1:4" x14ac:dyDescent="0.2">
      <c r="A84" s="24" t="s">
        <v>1</v>
      </c>
      <c r="B84" s="24" t="s">
        <v>150</v>
      </c>
      <c r="C84" s="27">
        <v>716190.3</v>
      </c>
      <c r="D84" s="53">
        <v>716190.3</v>
      </c>
    </row>
    <row r="85" spans="1:4" x14ac:dyDescent="0.2">
      <c r="A85" s="24" t="s">
        <v>15</v>
      </c>
      <c r="B85" s="24" t="s">
        <v>150</v>
      </c>
      <c r="C85" s="27">
        <v>34058</v>
      </c>
      <c r="D85" s="53">
        <v>136209</v>
      </c>
    </row>
    <row r="86" spans="1:4" x14ac:dyDescent="0.2">
      <c r="A86" s="24" t="s">
        <v>73</v>
      </c>
      <c r="B86" s="24" t="s">
        <v>152</v>
      </c>
      <c r="C86" s="27">
        <v>1864</v>
      </c>
      <c r="D86" s="53">
        <v>8734.36</v>
      </c>
    </row>
    <row r="87" spans="1:4" x14ac:dyDescent="0.2">
      <c r="A87" s="24" t="s">
        <v>73</v>
      </c>
      <c r="B87" s="24" t="s">
        <v>151</v>
      </c>
      <c r="C87" s="27">
        <v>2371</v>
      </c>
      <c r="D87" s="53">
        <v>8388.1</v>
      </c>
    </row>
    <row r="88" spans="1:4" x14ac:dyDescent="0.2">
      <c r="A88" s="24" t="s">
        <v>68</v>
      </c>
      <c r="B88" s="24" t="s">
        <v>150</v>
      </c>
      <c r="C88" s="27">
        <v>299285</v>
      </c>
      <c r="D88" s="53">
        <v>2991</v>
      </c>
    </row>
    <row r="89" spans="1:4" x14ac:dyDescent="0.2">
      <c r="A89" s="24" t="s">
        <v>80</v>
      </c>
      <c r="B89" s="24" t="s">
        <v>149</v>
      </c>
      <c r="C89" s="27">
        <v>152529</v>
      </c>
      <c r="D89" s="53">
        <v>31962.939999999995</v>
      </c>
    </row>
    <row r="90" spans="1:4" x14ac:dyDescent="0.2">
      <c r="A90" s="24" t="s">
        <v>43</v>
      </c>
      <c r="B90" s="24" t="s">
        <v>152</v>
      </c>
      <c r="C90" s="27">
        <v>7669</v>
      </c>
      <c r="D90" s="53">
        <v>11276.64</v>
      </c>
    </row>
    <row r="91" spans="1:4" x14ac:dyDescent="0.2">
      <c r="A91" s="24" t="s">
        <v>9</v>
      </c>
      <c r="B91" s="24" t="s">
        <v>150</v>
      </c>
      <c r="C91" s="27">
        <v>431207</v>
      </c>
      <c r="D91" s="53">
        <v>10780.18</v>
      </c>
    </row>
    <row r="92" spans="1:4" x14ac:dyDescent="0.2">
      <c r="A92" s="24" t="s">
        <v>21</v>
      </c>
      <c r="B92" s="24" t="s">
        <v>149</v>
      </c>
      <c r="C92" s="27">
        <v>534209</v>
      </c>
      <c r="D92" s="53">
        <v>534209</v>
      </c>
    </row>
    <row r="93" spans="1:4" x14ac:dyDescent="0.2">
      <c r="A93" s="24" t="s">
        <v>15</v>
      </c>
      <c r="B93" s="24" t="s">
        <v>149</v>
      </c>
      <c r="C93" s="27">
        <v>677633</v>
      </c>
      <c r="D93" s="53">
        <v>406580</v>
      </c>
    </row>
    <row r="94" spans="1:4" x14ac:dyDescent="0.2">
      <c r="A94" s="24" t="s">
        <v>192</v>
      </c>
      <c r="B94" s="24" t="s">
        <v>149</v>
      </c>
      <c r="C94" s="27">
        <v>545391</v>
      </c>
      <c r="D94" s="53">
        <v>540614</v>
      </c>
    </row>
    <row r="95" spans="1:4" x14ac:dyDescent="0.2">
      <c r="A95" s="24" t="s">
        <v>73</v>
      </c>
      <c r="B95" s="24" t="s">
        <v>151</v>
      </c>
      <c r="C95" s="27">
        <v>1802</v>
      </c>
      <c r="D95" s="53">
        <v>8163.9</v>
      </c>
    </row>
    <row r="96" spans="1:4" x14ac:dyDescent="0.2">
      <c r="A96" s="24" t="s">
        <v>15</v>
      </c>
      <c r="B96" s="24" t="s">
        <v>149</v>
      </c>
      <c r="C96" s="27">
        <v>66335</v>
      </c>
      <c r="D96" s="53">
        <v>132093</v>
      </c>
    </row>
    <row r="97" spans="1:4" x14ac:dyDescent="0.2">
      <c r="A97" s="24" t="s">
        <v>47</v>
      </c>
      <c r="B97" s="24" t="s">
        <v>150</v>
      </c>
      <c r="C97" s="27">
        <v>56722</v>
      </c>
      <c r="D97" s="53">
        <v>56722</v>
      </c>
    </row>
    <row r="98" spans="1:4" x14ac:dyDescent="0.2">
      <c r="A98" s="24" t="s">
        <v>15</v>
      </c>
      <c r="B98" s="24" t="s">
        <v>151</v>
      </c>
      <c r="C98" s="27">
        <v>3025</v>
      </c>
      <c r="D98" s="53">
        <v>2036</v>
      </c>
    </row>
    <row r="99" spans="1:4" x14ac:dyDescent="0.2">
      <c r="A99" s="24" t="s">
        <v>55</v>
      </c>
      <c r="B99" s="24" t="s">
        <v>149</v>
      </c>
      <c r="C99" s="27">
        <v>140496</v>
      </c>
      <c r="D99" s="53">
        <v>140496</v>
      </c>
    </row>
    <row r="100" spans="1:4" x14ac:dyDescent="0.2">
      <c r="A100" s="24" t="s">
        <v>43</v>
      </c>
      <c r="B100" s="24" t="s">
        <v>152</v>
      </c>
      <c r="C100" s="27">
        <v>4691</v>
      </c>
      <c r="D100" s="53">
        <v>11451.019999999999</v>
      </c>
    </row>
    <row r="101" spans="1:4" x14ac:dyDescent="0.2">
      <c r="A101" s="24" t="s">
        <v>100</v>
      </c>
      <c r="B101" s="24" t="s">
        <v>149</v>
      </c>
      <c r="C101" s="27">
        <v>117618</v>
      </c>
      <c r="D101" s="53">
        <v>117618</v>
      </c>
    </row>
    <row r="102" spans="1:4" x14ac:dyDescent="0.2">
      <c r="A102" s="24" t="s">
        <v>3</v>
      </c>
      <c r="B102" s="24" t="s">
        <v>150</v>
      </c>
      <c r="C102" s="27">
        <v>672307</v>
      </c>
      <c r="D102" s="53">
        <v>13446.140000000001</v>
      </c>
    </row>
    <row r="103" spans="1:4" x14ac:dyDescent="0.2">
      <c r="A103" s="24" t="s">
        <v>93</v>
      </c>
      <c r="B103" s="24" t="s">
        <v>150</v>
      </c>
      <c r="C103" s="27">
        <v>58115</v>
      </c>
      <c r="D103" s="53">
        <v>7263</v>
      </c>
    </row>
    <row r="104" spans="1:4" x14ac:dyDescent="0.2">
      <c r="A104" s="24" t="s">
        <v>125</v>
      </c>
      <c r="B104" s="24" t="s">
        <v>152</v>
      </c>
      <c r="C104" s="27">
        <v>9238</v>
      </c>
      <c r="D104" s="53">
        <v>26346.84</v>
      </c>
    </row>
    <row r="105" spans="1:4" x14ac:dyDescent="0.2">
      <c r="A105" s="24" t="s">
        <v>44</v>
      </c>
      <c r="B105" s="24" t="s">
        <v>150</v>
      </c>
      <c r="C105" s="27">
        <v>55779</v>
      </c>
      <c r="D105" s="53">
        <v>41761</v>
      </c>
    </row>
    <row r="106" spans="1:4" x14ac:dyDescent="0.2">
      <c r="A106" s="24" t="s">
        <v>26</v>
      </c>
      <c r="B106" s="24" t="s">
        <v>150</v>
      </c>
      <c r="C106" s="27">
        <v>47217</v>
      </c>
      <c r="D106" s="53">
        <v>188868</v>
      </c>
    </row>
    <row r="107" spans="1:4" x14ac:dyDescent="0.2">
      <c r="A107" s="24" t="s">
        <v>125</v>
      </c>
      <c r="B107" s="24" t="s">
        <v>152</v>
      </c>
      <c r="C107" s="27">
        <v>7423</v>
      </c>
      <c r="D107" s="53">
        <v>27361.39</v>
      </c>
    </row>
    <row r="108" spans="1:4" x14ac:dyDescent="0.2">
      <c r="A108" s="24" t="s">
        <v>76</v>
      </c>
      <c r="B108" s="24" t="s">
        <v>150</v>
      </c>
      <c r="C108" s="27">
        <v>45570</v>
      </c>
      <c r="D108" s="53">
        <v>38733</v>
      </c>
    </row>
    <row r="109" spans="1:4" x14ac:dyDescent="0.2">
      <c r="A109" s="24" t="s">
        <v>13</v>
      </c>
      <c r="B109" s="24" t="s">
        <v>149</v>
      </c>
      <c r="C109" s="27">
        <v>511942</v>
      </c>
      <c r="D109" s="53">
        <v>127986</v>
      </c>
    </row>
    <row r="110" spans="1:4" x14ac:dyDescent="0.2">
      <c r="A110" s="24" t="s">
        <v>26</v>
      </c>
      <c r="B110" s="24" t="s">
        <v>150</v>
      </c>
      <c r="C110" s="27">
        <v>43205</v>
      </c>
      <c r="D110" s="53">
        <v>216025</v>
      </c>
    </row>
    <row r="111" spans="1:4" x14ac:dyDescent="0.2">
      <c r="A111" s="24" t="s">
        <v>99</v>
      </c>
      <c r="B111" s="24" t="s">
        <v>150</v>
      </c>
      <c r="C111" s="27">
        <v>215811</v>
      </c>
      <c r="D111" s="53">
        <v>5548501</v>
      </c>
    </row>
    <row r="112" spans="1:4" x14ac:dyDescent="0.2">
      <c r="A112" s="24" t="s">
        <v>257</v>
      </c>
      <c r="B112" s="24" t="s">
        <v>150</v>
      </c>
      <c r="C112" s="27">
        <v>1366</v>
      </c>
      <c r="D112" s="53">
        <v>2185</v>
      </c>
    </row>
    <row r="113" spans="1:4" x14ac:dyDescent="0.2">
      <c r="A113" s="24" t="s">
        <v>43</v>
      </c>
      <c r="B113" s="24" t="s">
        <v>152</v>
      </c>
      <c r="C113" s="27">
        <v>2615</v>
      </c>
      <c r="D113" s="53">
        <v>10947.279999999999</v>
      </c>
    </row>
    <row r="114" spans="1:4" x14ac:dyDescent="0.2">
      <c r="A114" s="24" t="s">
        <v>37</v>
      </c>
      <c r="B114" s="24" t="s">
        <v>150</v>
      </c>
      <c r="C114" s="27">
        <v>56396</v>
      </c>
      <c r="D114" s="53">
        <v>56396</v>
      </c>
    </row>
    <row r="115" spans="1:4" x14ac:dyDescent="0.2">
      <c r="A115" s="24" t="s">
        <v>101</v>
      </c>
      <c r="B115" s="24" t="s">
        <v>150</v>
      </c>
      <c r="C115" s="27">
        <v>116297</v>
      </c>
      <c r="D115" s="53">
        <v>8931</v>
      </c>
    </row>
    <row r="116" spans="1:4" x14ac:dyDescent="0.2">
      <c r="A116" s="24" t="s">
        <v>15</v>
      </c>
      <c r="B116" s="24" t="s">
        <v>149</v>
      </c>
      <c r="C116" s="27">
        <v>36247</v>
      </c>
      <c r="D116" s="53">
        <v>108664</v>
      </c>
    </row>
    <row r="117" spans="1:4" x14ac:dyDescent="0.2">
      <c r="A117" s="24" t="s">
        <v>257</v>
      </c>
      <c r="B117" s="24" t="s">
        <v>149</v>
      </c>
      <c r="C117" s="27">
        <v>35715</v>
      </c>
      <c r="D117" s="53">
        <v>3572</v>
      </c>
    </row>
    <row r="118" spans="1:4" x14ac:dyDescent="0.2">
      <c r="A118" s="24" t="s">
        <v>43</v>
      </c>
      <c r="B118" s="24" t="s">
        <v>152</v>
      </c>
      <c r="C118" s="27">
        <v>2853</v>
      </c>
      <c r="D118" s="53">
        <v>9451.07</v>
      </c>
    </row>
    <row r="119" spans="1:4" x14ac:dyDescent="0.2">
      <c r="A119" s="24" t="s">
        <v>27</v>
      </c>
      <c r="B119" s="24" t="s">
        <v>149</v>
      </c>
      <c r="C119" s="27">
        <v>164583</v>
      </c>
      <c r="D119" s="53">
        <v>164583</v>
      </c>
    </row>
    <row r="120" spans="1:4" x14ac:dyDescent="0.2">
      <c r="A120" s="24" t="s">
        <v>99</v>
      </c>
      <c r="B120" s="24" t="s">
        <v>149</v>
      </c>
      <c r="C120" s="27">
        <v>324890</v>
      </c>
      <c r="D120" s="53">
        <v>8352923</v>
      </c>
    </row>
    <row r="121" spans="1:4" x14ac:dyDescent="0.2">
      <c r="A121" s="24" t="s">
        <v>118</v>
      </c>
      <c r="B121" s="24" t="s">
        <v>150</v>
      </c>
      <c r="C121" s="27">
        <v>36431</v>
      </c>
      <c r="D121" s="53">
        <v>18215.5</v>
      </c>
    </row>
    <row r="122" spans="1:4" x14ac:dyDescent="0.2">
      <c r="A122" s="24" t="s">
        <v>192</v>
      </c>
      <c r="B122" s="24" t="s">
        <v>150</v>
      </c>
      <c r="C122" s="27">
        <v>68593</v>
      </c>
      <c r="D122" s="53">
        <v>67569</v>
      </c>
    </row>
    <row r="123" spans="1:4" x14ac:dyDescent="0.2">
      <c r="A123" s="24" t="s">
        <v>4</v>
      </c>
      <c r="B123" s="24" t="s">
        <v>150</v>
      </c>
      <c r="C123" s="27">
        <v>440824.71</v>
      </c>
      <c r="D123" s="53">
        <v>26449.480000000003</v>
      </c>
    </row>
    <row r="124" spans="1:4" x14ac:dyDescent="0.2">
      <c r="A124" s="24" t="s">
        <v>49</v>
      </c>
      <c r="B124" s="24" t="s">
        <v>150</v>
      </c>
      <c r="C124" s="27">
        <v>46632</v>
      </c>
      <c r="D124" s="53">
        <v>46359.6</v>
      </c>
    </row>
    <row r="125" spans="1:4" x14ac:dyDescent="0.2">
      <c r="A125" s="24" t="s">
        <v>116</v>
      </c>
      <c r="B125" s="24" t="s">
        <v>150</v>
      </c>
      <c r="C125" s="27">
        <v>167711</v>
      </c>
      <c r="D125" s="53">
        <v>3353</v>
      </c>
    </row>
    <row r="126" spans="1:4" x14ac:dyDescent="0.2">
      <c r="A126" s="24" t="s">
        <v>78</v>
      </c>
      <c r="B126" s="24" t="s">
        <v>150</v>
      </c>
      <c r="C126" s="27">
        <v>282298</v>
      </c>
      <c r="D126" s="53">
        <v>18819</v>
      </c>
    </row>
    <row r="127" spans="1:4" x14ac:dyDescent="0.2">
      <c r="A127" s="24" t="s">
        <v>15</v>
      </c>
      <c r="B127" s="24" t="s">
        <v>150</v>
      </c>
      <c r="C127" s="27">
        <v>390133</v>
      </c>
      <c r="D127" s="53">
        <v>234079</v>
      </c>
    </row>
    <row r="128" spans="1:4" x14ac:dyDescent="0.2">
      <c r="A128" s="24" t="s">
        <v>83</v>
      </c>
      <c r="B128" s="24" t="s">
        <v>150</v>
      </c>
      <c r="C128" s="27">
        <v>27910</v>
      </c>
      <c r="D128" s="53">
        <v>24594.84</v>
      </c>
    </row>
    <row r="129" spans="1:4" x14ac:dyDescent="0.2">
      <c r="A129" s="24" t="s">
        <v>43</v>
      </c>
      <c r="B129" s="24" t="s">
        <v>151</v>
      </c>
      <c r="C129" s="27">
        <v>29776</v>
      </c>
      <c r="D129" s="53">
        <v>49535.3</v>
      </c>
    </row>
    <row r="130" spans="1:4" x14ac:dyDescent="0.2">
      <c r="A130" s="24" t="s">
        <v>20</v>
      </c>
      <c r="B130" s="24" t="s">
        <v>151</v>
      </c>
      <c r="C130" s="27">
        <v>2263</v>
      </c>
      <c r="D130" s="53">
        <v>1371</v>
      </c>
    </row>
    <row r="131" spans="1:4" x14ac:dyDescent="0.2">
      <c r="A131" s="24" t="s">
        <v>21</v>
      </c>
      <c r="B131" s="24" t="s">
        <v>150</v>
      </c>
      <c r="C131" s="27">
        <v>13509</v>
      </c>
      <c r="D131" s="53">
        <v>40527</v>
      </c>
    </row>
    <row r="132" spans="1:4" x14ac:dyDescent="0.2">
      <c r="A132" s="24" t="s">
        <v>137</v>
      </c>
      <c r="B132" s="24" t="s">
        <v>149</v>
      </c>
      <c r="C132" s="27">
        <v>15100</v>
      </c>
      <c r="D132" s="53">
        <v>755000</v>
      </c>
    </row>
    <row r="133" spans="1:4" x14ac:dyDescent="0.2">
      <c r="A133" s="24" t="s">
        <v>133</v>
      </c>
      <c r="B133" s="24" t="s">
        <v>150</v>
      </c>
      <c r="C133" s="27">
        <v>34095</v>
      </c>
      <c r="D133" s="53">
        <v>34095</v>
      </c>
    </row>
    <row r="134" spans="1:4" x14ac:dyDescent="0.2">
      <c r="A134" s="24" t="s">
        <v>100</v>
      </c>
      <c r="B134" s="24" t="s">
        <v>150</v>
      </c>
      <c r="C134" s="27">
        <v>19830</v>
      </c>
      <c r="D134" s="53">
        <v>39660</v>
      </c>
    </row>
    <row r="135" spans="1:4" x14ac:dyDescent="0.2">
      <c r="A135" s="24" t="s">
        <v>201</v>
      </c>
      <c r="B135" s="24" t="s">
        <v>150</v>
      </c>
      <c r="C135" s="27">
        <v>18541</v>
      </c>
      <c r="D135" s="53">
        <v>55623</v>
      </c>
    </row>
    <row r="136" spans="1:4" x14ac:dyDescent="0.2">
      <c r="A136" s="24" t="s">
        <v>15</v>
      </c>
      <c r="B136" s="24" t="s">
        <v>149</v>
      </c>
      <c r="C136" s="27">
        <v>17864</v>
      </c>
      <c r="D136" s="53">
        <v>89300</v>
      </c>
    </row>
    <row r="137" spans="1:4" x14ac:dyDescent="0.2">
      <c r="A137" s="24" t="s">
        <v>229</v>
      </c>
      <c r="B137" s="24" t="s">
        <v>150</v>
      </c>
      <c r="C137" s="27">
        <v>111088</v>
      </c>
      <c r="D137" s="53">
        <v>112</v>
      </c>
    </row>
    <row r="138" spans="1:4" x14ac:dyDescent="0.2">
      <c r="A138" s="24" t="s">
        <v>92</v>
      </c>
      <c r="B138" s="24" t="s">
        <v>149</v>
      </c>
      <c r="C138" s="27">
        <v>50088</v>
      </c>
      <c r="D138" s="53">
        <v>64729</v>
      </c>
    </row>
    <row r="139" spans="1:4" x14ac:dyDescent="0.2">
      <c r="A139" s="24" t="s">
        <v>96</v>
      </c>
      <c r="B139" s="24" t="s">
        <v>149</v>
      </c>
      <c r="C139" s="27">
        <v>356234</v>
      </c>
      <c r="D139" s="53">
        <v>1069</v>
      </c>
    </row>
    <row r="140" spans="1:4" x14ac:dyDescent="0.2">
      <c r="A140" s="24" t="s">
        <v>11</v>
      </c>
      <c r="B140" s="24" t="s">
        <v>149</v>
      </c>
      <c r="C140" s="27">
        <v>329399</v>
      </c>
      <c r="D140" s="53">
        <v>253365</v>
      </c>
    </row>
    <row r="141" spans="1:4" x14ac:dyDescent="0.2">
      <c r="A141" s="24" t="s">
        <v>82</v>
      </c>
      <c r="B141" s="24" t="s">
        <v>150</v>
      </c>
      <c r="C141" s="27">
        <v>25080</v>
      </c>
      <c r="D141" s="53">
        <v>37620</v>
      </c>
    </row>
    <row r="142" spans="1:4" x14ac:dyDescent="0.2">
      <c r="A142" s="24" t="s">
        <v>56</v>
      </c>
      <c r="B142" s="24" t="s">
        <v>150</v>
      </c>
      <c r="C142" s="27">
        <v>18385</v>
      </c>
      <c r="D142" s="53">
        <v>18385</v>
      </c>
    </row>
    <row r="143" spans="1:4" x14ac:dyDescent="0.2">
      <c r="A143" s="24" t="s">
        <v>65</v>
      </c>
      <c r="B143" s="24" t="s">
        <v>149</v>
      </c>
      <c r="C143" s="27">
        <v>106828</v>
      </c>
      <c r="D143" s="53">
        <v>10683</v>
      </c>
    </row>
    <row r="144" spans="1:4" x14ac:dyDescent="0.2">
      <c r="A144" s="24" t="s">
        <v>45</v>
      </c>
      <c r="B144" s="24" t="s">
        <v>149</v>
      </c>
      <c r="C144" s="27">
        <v>320760</v>
      </c>
      <c r="D144" s="53">
        <v>48114</v>
      </c>
    </row>
    <row r="145" spans="1:4" x14ac:dyDescent="0.2">
      <c r="A145" s="24" t="s">
        <v>43</v>
      </c>
      <c r="B145" s="24" t="s">
        <v>151</v>
      </c>
      <c r="C145" s="27">
        <v>19014</v>
      </c>
      <c r="D145" s="53">
        <v>50141.119999999995</v>
      </c>
    </row>
    <row r="146" spans="1:4" x14ac:dyDescent="0.2">
      <c r="A146" s="24" t="s">
        <v>100</v>
      </c>
      <c r="B146" s="24" t="s">
        <v>150</v>
      </c>
      <c r="C146" s="27">
        <v>13464</v>
      </c>
      <c r="D146" s="53">
        <v>40392</v>
      </c>
    </row>
    <row r="147" spans="1:4" x14ac:dyDescent="0.2">
      <c r="A147" s="24" t="s">
        <v>92</v>
      </c>
      <c r="B147" s="24" t="s">
        <v>149</v>
      </c>
      <c r="C147" s="27">
        <v>49943</v>
      </c>
      <c r="D147" s="53">
        <v>49943</v>
      </c>
    </row>
    <row r="148" spans="1:4" x14ac:dyDescent="0.2">
      <c r="A148" s="24" t="s">
        <v>57</v>
      </c>
      <c r="B148" s="24" t="s">
        <v>150</v>
      </c>
      <c r="C148" s="27">
        <v>47566</v>
      </c>
      <c r="D148" s="53">
        <v>9512</v>
      </c>
    </row>
    <row r="149" spans="1:4" x14ac:dyDescent="0.2">
      <c r="A149" s="24" t="s">
        <v>23</v>
      </c>
      <c r="B149" s="24" t="s">
        <v>149</v>
      </c>
      <c r="C149" s="27">
        <v>168285</v>
      </c>
      <c r="D149" s="53">
        <v>50694.67</v>
      </c>
    </row>
    <row r="150" spans="1:4" x14ac:dyDescent="0.2">
      <c r="A150" s="24" t="s">
        <v>125</v>
      </c>
      <c r="B150" s="24" t="s">
        <v>152</v>
      </c>
      <c r="C150" s="27">
        <v>5838</v>
      </c>
      <c r="D150" s="53">
        <v>9517.59</v>
      </c>
    </row>
    <row r="151" spans="1:4" x14ac:dyDescent="0.2">
      <c r="A151" s="24" t="s">
        <v>51</v>
      </c>
      <c r="B151" s="24" t="s">
        <v>149</v>
      </c>
      <c r="C151" s="27">
        <v>9294</v>
      </c>
      <c r="D151" s="53">
        <v>6948</v>
      </c>
    </row>
    <row r="152" spans="1:4" x14ac:dyDescent="0.2">
      <c r="A152" s="24" t="s">
        <v>14</v>
      </c>
      <c r="B152" s="24" t="s">
        <v>152</v>
      </c>
      <c r="C152" s="27">
        <v>5166</v>
      </c>
      <c r="D152" s="53">
        <v>2343.92</v>
      </c>
    </row>
    <row r="153" spans="1:4" x14ac:dyDescent="0.2">
      <c r="A153" s="24" t="s">
        <v>52</v>
      </c>
      <c r="B153" s="24" t="s">
        <v>149</v>
      </c>
      <c r="C153" s="27">
        <v>54403</v>
      </c>
      <c r="D153" s="53">
        <v>680</v>
      </c>
    </row>
    <row r="154" spans="1:4" x14ac:dyDescent="0.2">
      <c r="A154" s="24" t="s">
        <v>69</v>
      </c>
      <c r="B154" s="24" t="s">
        <v>150</v>
      </c>
      <c r="C154" s="27">
        <v>18893</v>
      </c>
      <c r="D154" s="53">
        <v>18893</v>
      </c>
    </row>
    <row r="155" spans="1:4" x14ac:dyDescent="0.2">
      <c r="A155" s="24" t="s">
        <v>21</v>
      </c>
      <c r="B155" s="24" t="s">
        <v>150</v>
      </c>
      <c r="C155" s="27">
        <v>7261</v>
      </c>
      <c r="D155" s="53">
        <v>36305</v>
      </c>
    </row>
    <row r="156" spans="1:4" x14ac:dyDescent="0.2">
      <c r="A156" s="24" t="s">
        <v>15</v>
      </c>
      <c r="B156" s="24" t="s">
        <v>149</v>
      </c>
      <c r="C156" s="27">
        <v>13919</v>
      </c>
      <c r="D156" s="53">
        <v>55658</v>
      </c>
    </row>
    <row r="157" spans="1:4" x14ac:dyDescent="0.2">
      <c r="A157" s="24" t="s">
        <v>95</v>
      </c>
      <c r="B157" s="24" t="s">
        <v>150</v>
      </c>
      <c r="C157" s="27">
        <v>13958</v>
      </c>
      <c r="D157" s="53">
        <v>7174.0899999999992</v>
      </c>
    </row>
    <row r="158" spans="1:4" x14ac:dyDescent="0.2">
      <c r="A158" s="24" t="s">
        <v>229</v>
      </c>
      <c r="B158" s="24" t="s">
        <v>150</v>
      </c>
      <c r="C158" s="27">
        <v>194277</v>
      </c>
      <c r="D158" s="53">
        <v>194</v>
      </c>
    </row>
    <row r="159" spans="1:4" x14ac:dyDescent="0.2">
      <c r="A159" s="24" t="s">
        <v>77</v>
      </c>
      <c r="B159" s="24" t="s">
        <v>150</v>
      </c>
      <c r="C159" s="27">
        <v>27181</v>
      </c>
      <c r="D159" s="53">
        <v>27181</v>
      </c>
    </row>
    <row r="160" spans="1:4" x14ac:dyDescent="0.2">
      <c r="A160" s="24" t="s">
        <v>114</v>
      </c>
      <c r="B160" s="24" t="s">
        <v>150</v>
      </c>
      <c r="C160" s="27">
        <v>21514</v>
      </c>
      <c r="D160" s="53">
        <v>21514</v>
      </c>
    </row>
    <row r="161" spans="1:4" x14ac:dyDescent="0.2">
      <c r="A161" s="24" t="s">
        <v>43</v>
      </c>
      <c r="B161" s="24" t="s">
        <v>151</v>
      </c>
      <c r="C161" s="27">
        <v>20605</v>
      </c>
      <c r="D161" s="53">
        <v>74949.52</v>
      </c>
    </row>
    <row r="162" spans="1:4" x14ac:dyDescent="0.2">
      <c r="A162" s="24" t="s">
        <v>127</v>
      </c>
      <c r="B162" s="24" t="s">
        <v>149</v>
      </c>
      <c r="C162" s="27">
        <v>156563</v>
      </c>
      <c r="D162" s="53">
        <v>3119</v>
      </c>
    </row>
    <row r="163" spans="1:4" x14ac:dyDescent="0.2">
      <c r="A163" s="24" t="s">
        <v>80</v>
      </c>
      <c r="B163" s="24" t="s">
        <v>151</v>
      </c>
      <c r="C163" s="27">
        <v>731</v>
      </c>
      <c r="D163" s="53">
        <v>1105.19</v>
      </c>
    </row>
    <row r="164" spans="1:4" x14ac:dyDescent="0.2">
      <c r="A164" s="24" t="s">
        <v>42</v>
      </c>
      <c r="B164" s="24" t="s">
        <v>150</v>
      </c>
      <c r="C164" s="27">
        <v>25760</v>
      </c>
      <c r="D164" s="53">
        <v>25760</v>
      </c>
    </row>
    <row r="165" spans="1:4" x14ac:dyDescent="0.2">
      <c r="A165" s="24" t="s">
        <v>91</v>
      </c>
      <c r="B165" s="24" t="s">
        <v>150</v>
      </c>
      <c r="C165" s="27">
        <v>5934</v>
      </c>
      <c r="D165" s="53">
        <v>17803.2</v>
      </c>
    </row>
    <row r="166" spans="1:4" x14ac:dyDescent="0.2">
      <c r="A166" s="24" t="s">
        <v>21</v>
      </c>
      <c r="B166" s="24" t="s">
        <v>150</v>
      </c>
      <c r="C166" s="27">
        <v>16787</v>
      </c>
      <c r="D166" s="53">
        <v>33574</v>
      </c>
    </row>
    <row r="167" spans="1:4" x14ac:dyDescent="0.2">
      <c r="A167" s="24" t="s">
        <v>200</v>
      </c>
      <c r="B167" s="24" t="s">
        <v>150</v>
      </c>
      <c r="C167" s="27">
        <v>65716</v>
      </c>
      <c r="D167" s="53">
        <v>65716</v>
      </c>
    </row>
    <row r="168" spans="1:4" x14ac:dyDescent="0.2">
      <c r="A168" s="24" t="s">
        <v>40</v>
      </c>
      <c r="B168" s="24" t="s">
        <v>150</v>
      </c>
      <c r="C168" s="27">
        <v>122062</v>
      </c>
      <c r="D168" s="53">
        <v>121856.87</v>
      </c>
    </row>
    <row r="169" spans="1:4" x14ac:dyDescent="0.2">
      <c r="A169" s="24" t="s">
        <v>43</v>
      </c>
      <c r="B169" s="24" t="s">
        <v>150</v>
      </c>
      <c r="C169" s="27">
        <v>45506</v>
      </c>
      <c r="D169" s="53">
        <v>35117.75</v>
      </c>
    </row>
    <row r="170" spans="1:4" x14ac:dyDescent="0.2">
      <c r="A170" s="24" t="s">
        <v>122</v>
      </c>
      <c r="B170" s="24" t="s">
        <v>149</v>
      </c>
      <c r="C170" s="27">
        <v>84437</v>
      </c>
      <c r="D170" s="53">
        <v>84437</v>
      </c>
    </row>
    <row r="171" spans="1:4" x14ac:dyDescent="0.2">
      <c r="A171" s="24" t="s">
        <v>43</v>
      </c>
      <c r="B171" s="24" t="s">
        <v>151</v>
      </c>
      <c r="C171" s="27">
        <v>30924</v>
      </c>
      <c r="D171" s="53">
        <v>147379.38999999998</v>
      </c>
    </row>
    <row r="172" spans="1:4" x14ac:dyDescent="0.2">
      <c r="A172" s="24" t="s">
        <v>19</v>
      </c>
      <c r="B172" s="24" t="s">
        <v>149</v>
      </c>
      <c r="C172" s="27">
        <v>211747</v>
      </c>
      <c r="D172" s="53">
        <v>750</v>
      </c>
    </row>
    <row r="173" spans="1:4" x14ac:dyDescent="0.2">
      <c r="A173" s="24" t="s">
        <v>229</v>
      </c>
      <c r="B173" s="24" t="s">
        <v>150</v>
      </c>
      <c r="C173" s="27">
        <v>80046</v>
      </c>
      <c r="D173" s="53">
        <v>80</v>
      </c>
    </row>
    <row r="174" spans="1:4" x14ac:dyDescent="0.2">
      <c r="A174" s="24" t="s">
        <v>112</v>
      </c>
      <c r="B174" s="24" t="s">
        <v>150</v>
      </c>
      <c r="C174" s="27">
        <v>245192</v>
      </c>
      <c r="D174" s="53">
        <v>14422</v>
      </c>
    </row>
    <row r="175" spans="1:4" x14ac:dyDescent="0.2">
      <c r="A175" s="24" t="s">
        <v>133</v>
      </c>
      <c r="B175" s="24" t="s">
        <v>149</v>
      </c>
      <c r="C175" s="27">
        <v>65947</v>
      </c>
      <c r="D175" s="53">
        <v>65947</v>
      </c>
    </row>
    <row r="176" spans="1:4" x14ac:dyDescent="0.2">
      <c r="A176" s="24" t="s">
        <v>62</v>
      </c>
      <c r="B176" s="24" t="s">
        <v>150</v>
      </c>
      <c r="C176" s="27">
        <v>18778</v>
      </c>
      <c r="D176" s="53">
        <v>4930</v>
      </c>
    </row>
    <row r="177" spans="1:4" x14ac:dyDescent="0.2">
      <c r="A177" s="24" t="s">
        <v>76</v>
      </c>
      <c r="B177" s="24" t="s">
        <v>149</v>
      </c>
      <c r="C177" s="27">
        <v>21217</v>
      </c>
      <c r="D177" s="53">
        <v>18033</v>
      </c>
    </row>
    <row r="178" spans="1:4" x14ac:dyDescent="0.2">
      <c r="A178" s="24" t="s">
        <v>11</v>
      </c>
      <c r="B178" s="24" t="s">
        <v>150</v>
      </c>
      <c r="C178" s="27">
        <v>167265</v>
      </c>
      <c r="D178" s="53">
        <v>128665</v>
      </c>
    </row>
    <row r="179" spans="1:4" x14ac:dyDescent="0.2">
      <c r="A179" s="24" t="s">
        <v>57</v>
      </c>
      <c r="B179" s="24" t="s">
        <v>149</v>
      </c>
      <c r="C179" s="27">
        <v>77782</v>
      </c>
      <c r="D179" s="53">
        <v>15555</v>
      </c>
    </row>
    <row r="180" spans="1:4" x14ac:dyDescent="0.2">
      <c r="A180" s="24" t="s">
        <v>59</v>
      </c>
      <c r="B180" s="24" t="s">
        <v>149</v>
      </c>
      <c r="C180" s="27">
        <v>63721</v>
      </c>
      <c r="D180" s="53">
        <v>1593.04</v>
      </c>
    </row>
    <row r="181" spans="1:4" x14ac:dyDescent="0.2">
      <c r="A181" s="24" t="s">
        <v>142</v>
      </c>
      <c r="B181" s="24" t="s">
        <v>150</v>
      </c>
      <c r="C181" s="27">
        <v>14213</v>
      </c>
      <c r="D181" s="53">
        <v>14213</v>
      </c>
    </row>
    <row r="182" spans="1:4" x14ac:dyDescent="0.2">
      <c r="A182" s="24" t="s">
        <v>257</v>
      </c>
      <c r="B182" s="24" t="s">
        <v>150</v>
      </c>
      <c r="C182" s="27">
        <v>12299</v>
      </c>
      <c r="D182" s="53">
        <v>1230</v>
      </c>
    </row>
    <row r="183" spans="1:4" x14ac:dyDescent="0.2">
      <c r="A183" s="24" t="s">
        <v>17</v>
      </c>
      <c r="B183" s="24" t="s">
        <v>149</v>
      </c>
      <c r="C183" s="27">
        <v>106524</v>
      </c>
      <c r="D183" s="53">
        <v>30389</v>
      </c>
    </row>
    <row r="184" spans="1:4" x14ac:dyDescent="0.2">
      <c r="A184" s="24" t="s">
        <v>76</v>
      </c>
      <c r="B184" s="24" t="s">
        <v>149</v>
      </c>
      <c r="C184" s="27">
        <v>17237</v>
      </c>
      <c r="D184" s="53">
        <v>46539</v>
      </c>
    </row>
    <row r="185" spans="1:4" x14ac:dyDescent="0.2">
      <c r="A185" s="24" t="s">
        <v>92</v>
      </c>
      <c r="B185" s="24" t="s">
        <v>151</v>
      </c>
      <c r="C185" s="27">
        <v>1933</v>
      </c>
      <c r="D185" s="53">
        <v>1116</v>
      </c>
    </row>
    <row r="186" spans="1:4" x14ac:dyDescent="0.2">
      <c r="A186" s="24" t="s">
        <v>75</v>
      </c>
      <c r="B186" s="24" t="s">
        <v>149</v>
      </c>
      <c r="C186" s="27">
        <v>29168</v>
      </c>
      <c r="D186" s="53">
        <v>145795.12</v>
      </c>
    </row>
    <row r="187" spans="1:4" x14ac:dyDescent="0.2">
      <c r="A187" s="24" t="s">
        <v>133</v>
      </c>
      <c r="B187" s="24" t="s">
        <v>150</v>
      </c>
      <c r="C187" s="27">
        <v>8872</v>
      </c>
      <c r="D187" s="53">
        <v>8872</v>
      </c>
    </row>
    <row r="188" spans="1:4" x14ac:dyDescent="0.2">
      <c r="A188" s="24" t="s">
        <v>59</v>
      </c>
      <c r="B188" s="24" t="s">
        <v>150</v>
      </c>
      <c r="C188" s="27">
        <v>135469</v>
      </c>
      <c r="D188" s="53">
        <v>3386.73</v>
      </c>
    </row>
    <row r="189" spans="1:4" x14ac:dyDescent="0.2">
      <c r="A189" s="24" t="s">
        <v>146</v>
      </c>
      <c r="B189" s="24" t="s">
        <v>149</v>
      </c>
      <c r="C189" s="27">
        <v>54942</v>
      </c>
      <c r="D189" s="53">
        <v>54942</v>
      </c>
    </row>
    <row r="190" spans="1:4" x14ac:dyDescent="0.2">
      <c r="A190" s="24" t="s">
        <v>35</v>
      </c>
      <c r="B190" s="24" t="s">
        <v>150</v>
      </c>
      <c r="C190" s="27">
        <v>18342</v>
      </c>
      <c r="D190" s="53">
        <v>18342</v>
      </c>
    </row>
    <row r="191" spans="1:4" x14ac:dyDescent="0.2">
      <c r="A191" s="24" t="s">
        <v>81</v>
      </c>
      <c r="B191" s="24" t="s">
        <v>149</v>
      </c>
      <c r="C191" s="27">
        <v>159494</v>
      </c>
      <c r="D191" s="53">
        <v>3</v>
      </c>
    </row>
    <row r="192" spans="1:4" x14ac:dyDescent="0.2">
      <c r="A192" s="24" t="s">
        <v>91</v>
      </c>
      <c r="B192" s="24" t="s">
        <v>150</v>
      </c>
      <c r="C192" s="27">
        <v>3920</v>
      </c>
      <c r="D192" s="53">
        <v>11759.8</v>
      </c>
    </row>
    <row r="193" spans="1:4" x14ac:dyDescent="0.2">
      <c r="A193" s="24" t="s">
        <v>75</v>
      </c>
      <c r="B193" s="24" t="s">
        <v>149</v>
      </c>
      <c r="C193" s="27">
        <v>15454</v>
      </c>
      <c r="D193" s="53">
        <v>61770.2</v>
      </c>
    </row>
    <row r="194" spans="1:4" x14ac:dyDescent="0.2">
      <c r="A194" s="24" t="s">
        <v>80</v>
      </c>
      <c r="B194" s="24" t="s">
        <v>151</v>
      </c>
      <c r="C194" s="27">
        <v>403</v>
      </c>
      <c r="D194" s="53">
        <v>997.44</v>
      </c>
    </row>
    <row r="195" spans="1:4" x14ac:dyDescent="0.2">
      <c r="A195" s="24" t="s">
        <v>132</v>
      </c>
      <c r="B195" s="24" t="s">
        <v>149</v>
      </c>
      <c r="C195" s="27">
        <v>10816</v>
      </c>
      <c r="D195" s="53">
        <v>10816</v>
      </c>
    </row>
    <row r="196" spans="1:4" x14ac:dyDescent="0.2">
      <c r="A196" s="24" t="s">
        <v>40</v>
      </c>
      <c r="B196" s="24" t="s">
        <v>149</v>
      </c>
      <c r="C196" s="27">
        <v>115619</v>
      </c>
      <c r="D196" s="53">
        <v>114903.12</v>
      </c>
    </row>
    <row r="197" spans="1:4" x14ac:dyDescent="0.2">
      <c r="A197" s="24" t="s">
        <v>146</v>
      </c>
      <c r="B197" s="24" t="s">
        <v>150</v>
      </c>
      <c r="C197" s="27">
        <v>15335</v>
      </c>
      <c r="D197" s="53">
        <v>15335</v>
      </c>
    </row>
    <row r="198" spans="1:4" x14ac:dyDescent="0.2">
      <c r="A198" s="24" t="s">
        <v>110</v>
      </c>
      <c r="B198" s="24" t="s">
        <v>149</v>
      </c>
      <c r="C198" s="27">
        <v>15600</v>
      </c>
      <c r="D198" s="53">
        <v>7800</v>
      </c>
    </row>
    <row r="199" spans="1:4" x14ac:dyDescent="0.2">
      <c r="A199" s="24" t="s">
        <v>83</v>
      </c>
      <c r="B199" s="24" t="s">
        <v>150</v>
      </c>
      <c r="C199" s="27">
        <v>3671</v>
      </c>
      <c r="D199" s="53">
        <v>18055.21</v>
      </c>
    </row>
    <row r="200" spans="1:4" x14ac:dyDescent="0.2">
      <c r="A200" s="24" t="s">
        <v>100</v>
      </c>
      <c r="B200" s="24" t="s">
        <v>150</v>
      </c>
      <c r="C200" s="27">
        <v>4889</v>
      </c>
      <c r="D200" s="53">
        <v>24445</v>
      </c>
    </row>
    <row r="201" spans="1:4" x14ac:dyDescent="0.2">
      <c r="A201" s="24" t="s">
        <v>22</v>
      </c>
      <c r="B201" s="24" t="s">
        <v>150</v>
      </c>
      <c r="C201" s="27">
        <v>9427</v>
      </c>
      <c r="D201" s="53">
        <v>1886</v>
      </c>
    </row>
    <row r="202" spans="1:4" x14ac:dyDescent="0.2">
      <c r="A202" s="24" t="s">
        <v>92</v>
      </c>
      <c r="B202" s="24" t="s">
        <v>149</v>
      </c>
      <c r="C202" s="27">
        <v>10761</v>
      </c>
      <c r="D202" s="53">
        <v>35376</v>
      </c>
    </row>
    <row r="203" spans="1:4" x14ac:dyDescent="0.2">
      <c r="A203" s="24" t="s">
        <v>83</v>
      </c>
      <c r="B203" s="24" t="s">
        <v>150</v>
      </c>
      <c r="C203" s="27">
        <v>4507</v>
      </c>
      <c r="D203" s="53">
        <v>12933.4</v>
      </c>
    </row>
    <row r="204" spans="1:4" x14ac:dyDescent="0.2">
      <c r="A204" s="24" t="s">
        <v>86</v>
      </c>
      <c r="B204" s="24" t="s">
        <v>149</v>
      </c>
      <c r="C204" s="27">
        <v>89770</v>
      </c>
      <c r="D204" s="53">
        <v>89770</v>
      </c>
    </row>
    <row r="205" spans="1:4" x14ac:dyDescent="0.2">
      <c r="A205" s="24" t="s">
        <v>47</v>
      </c>
      <c r="B205" s="24" t="s">
        <v>149</v>
      </c>
      <c r="C205" s="27">
        <v>70030</v>
      </c>
      <c r="D205" s="53">
        <v>70030</v>
      </c>
    </row>
    <row r="206" spans="1:4" x14ac:dyDescent="0.2">
      <c r="A206" s="24" t="s">
        <v>202</v>
      </c>
      <c r="B206" s="24" t="s">
        <v>150</v>
      </c>
      <c r="C206" s="27">
        <v>10881</v>
      </c>
      <c r="D206" s="53">
        <v>21762</v>
      </c>
    </row>
    <row r="207" spans="1:4" x14ac:dyDescent="0.2">
      <c r="A207" s="24" t="s">
        <v>44</v>
      </c>
      <c r="B207" s="24" t="s">
        <v>150</v>
      </c>
      <c r="C207" s="27">
        <v>6483</v>
      </c>
      <c r="D207" s="53">
        <v>31700</v>
      </c>
    </row>
    <row r="208" spans="1:4" x14ac:dyDescent="0.2">
      <c r="A208" s="24" t="s">
        <v>100</v>
      </c>
      <c r="B208" s="24" t="s">
        <v>150</v>
      </c>
      <c r="C208" s="27">
        <v>5040</v>
      </c>
      <c r="D208" s="53">
        <v>20160</v>
      </c>
    </row>
    <row r="209" spans="1:4" x14ac:dyDescent="0.2">
      <c r="A209" s="24" t="s">
        <v>116</v>
      </c>
      <c r="B209" s="24" t="s">
        <v>149</v>
      </c>
      <c r="C209" s="27">
        <v>29808</v>
      </c>
      <c r="D209" s="53">
        <v>595</v>
      </c>
    </row>
    <row r="210" spans="1:4" x14ac:dyDescent="0.2">
      <c r="A210" s="24" t="s">
        <v>21</v>
      </c>
      <c r="B210" s="24" t="s">
        <v>150</v>
      </c>
      <c r="C210" s="27">
        <v>6757</v>
      </c>
      <c r="D210" s="53">
        <v>27028</v>
      </c>
    </row>
    <row r="211" spans="1:4" x14ac:dyDescent="0.2">
      <c r="A211" s="24" t="s">
        <v>128</v>
      </c>
      <c r="B211" s="24" t="s">
        <v>150</v>
      </c>
      <c r="C211" s="27">
        <v>13129</v>
      </c>
      <c r="D211" s="53">
        <v>13129</v>
      </c>
    </row>
    <row r="212" spans="1:4" x14ac:dyDescent="0.2">
      <c r="A212" s="24" t="s">
        <v>102</v>
      </c>
      <c r="B212" s="24" t="s">
        <v>150</v>
      </c>
      <c r="C212" s="27">
        <v>11389</v>
      </c>
      <c r="D212" s="53">
        <v>1110</v>
      </c>
    </row>
    <row r="213" spans="1:4" x14ac:dyDescent="0.2">
      <c r="A213" s="24" t="s">
        <v>63</v>
      </c>
      <c r="B213" s="24" t="s">
        <v>150</v>
      </c>
      <c r="C213" s="27">
        <v>1694</v>
      </c>
      <c r="D213" s="53">
        <v>1444.16</v>
      </c>
    </row>
    <row r="214" spans="1:4" x14ac:dyDescent="0.2">
      <c r="A214" s="24" t="s">
        <v>43</v>
      </c>
      <c r="B214" s="24" t="s">
        <v>150</v>
      </c>
      <c r="C214" s="27">
        <v>20944</v>
      </c>
      <c r="D214" s="53">
        <v>41442.14</v>
      </c>
    </row>
    <row r="215" spans="1:4" x14ac:dyDescent="0.2">
      <c r="A215" s="24" t="s">
        <v>65</v>
      </c>
      <c r="B215" s="24" t="s">
        <v>150</v>
      </c>
      <c r="C215" s="27">
        <v>25192</v>
      </c>
      <c r="D215" s="53">
        <v>2519</v>
      </c>
    </row>
    <row r="216" spans="1:4" x14ac:dyDescent="0.2">
      <c r="A216" s="24" t="s">
        <v>112</v>
      </c>
      <c r="B216" s="24" t="s">
        <v>149</v>
      </c>
      <c r="C216" s="27">
        <v>117303</v>
      </c>
      <c r="D216" s="53">
        <v>6899</v>
      </c>
    </row>
    <row r="217" spans="1:4" x14ac:dyDescent="0.2">
      <c r="A217" s="24" t="s">
        <v>44</v>
      </c>
      <c r="B217" s="24" t="s">
        <v>149</v>
      </c>
      <c r="C217" s="27">
        <v>14307</v>
      </c>
      <c r="D217" s="53">
        <v>14307</v>
      </c>
    </row>
    <row r="218" spans="1:4" x14ac:dyDescent="0.2">
      <c r="A218" s="24" t="s">
        <v>75</v>
      </c>
      <c r="B218" s="24" t="s">
        <v>149</v>
      </c>
      <c r="C218" s="27">
        <v>102484</v>
      </c>
      <c r="D218" s="53">
        <v>204926.07</v>
      </c>
    </row>
    <row r="219" spans="1:4" x14ac:dyDescent="0.2">
      <c r="A219" s="24" t="s">
        <v>83</v>
      </c>
      <c r="B219" s="24" t="s">
        <v>150</v>
      </c>
      <c r="C219" s="27">
        <v>4570</v>
      </c>
      <c r="D219" s="53">
        <v>8336.6500000000015</v>
      </c>
    </row>
    <row r="220" spans="1:4" x14ac:dyDescent="0.2">
      <c r="A220" s="24" t="s">
        <v>80</v>
      </c>
      <c r="B220" s="24" t="s">
        <v>151</v>
      </c>
      <c r="C220" s="27">
        <v>263</v>
      </c>
      <c r="D220" s="53">
        <v>927.02</v>
      </c>
    </row>
    <row r="221" spans="1:4" x14ac:dyDescent="0.2">
      <c r="A221" s="24" t="s">
        <v>114</v>
      </c>
      <c r="B221" s="24" t="s">
        <v>149</v>
      </c>
      <c r="C221" s="27">
        <v>30233</v>
      </c>
      <c r="D221" s="53">
        <v>30233</v>
      </c>
    </row>
    <row r="222" spans="1:4" x14ac:dyDescent="0.2">
      <c r="A222" s="24" t="s">
        <v>122</v>
      </c>
      <c r="B222" s="24" t="s">
        <v>150</v>
      </c>
      <c r="C222" s="27">
        <v>47118</v>
      </c>
      <c r="D222" s="53">
        <v>47118</v>
      </c>
    </row>
    <row r="223" spans="1:4" x14ac:dyDescent="0.2">
      <c r="A223" s="24" t="s">
        <v>2</v>
      </c>
      <c r="B223" s="24" t="s">
        <v>149</v>
      </c>
      <c r="C223" s="27">
        <v>86675</v>
      </c>
      <c r="D223" s="53">
        <v>173</v>
      </c>
    </row>
    <row r="224" spans="1:4" x14ac:dyDescent="0.2">
      <c r="A224" s="24" t="s">
        <v>36</v>
      </c>
      <c r="B224" s="24" t="s">
        <v>149</v>
      </c>
      <c r="C224" s="27">
        <v>62159</v>
      </c>
      <c r="D224" s="53">
        <v>3107950</v>
      </c>
    </row>
    <row r="225" spans="1:4" x14ac:dyDescent="0.2">
      <c r="A225" s="24" t="s">
        <v>45</v>
      </c>
      <c r="B225" s="24" t="s">
        <v>150</v>
      </c>
      <c r="C225" s="27">
        <v>7314</v>
      </c>
      <c r="D225" s="53">
        <v>7314</v>
      </c>
    </row>
    <row r="226" spans="1:4" x14ac:dyDescent="0.2">
      <c r="A226" s="24" t="s">
        <v>20</v>
      </c>
      <c r="B226" s="24" t="s">
        <v>151</v>
      </c>
      <c r="C226" s="27">
        <v>305</v>
      </c>
      <c r="D226" s="53">
        <v>550</v>
      </c>
    </row>
    <row r="227" spans="1:4" x14ac:dyDescent="0.2">
      <c r="A227" s="24" t="s">
        <v>45</v>
      </c>
      <c r="B227" s="24" t="s">
        <v>150</v>
      </c>
      <c r="C227" s="27">
        <v>3583</v>
      </c>
      <c r="D227" s="53">
        <v>10749</v>
      </c>
    </row>
    <row r="228" spans="1:4" x14ac:dyDescent="0.2">
      <c r="A228" s="24" t="s">
        <v>76</v>
      </c>
      <c r="B228" s="24" t="s">
        <v>150</v>
      </c>
      <c r="C228" s="27">
        <v>4539</v>
      </c>
      <c r="D228" s="53">
        <v>12254</v>
      </c>
    </row>
    <row r="229" spans="1:4" x14ac:dyDescent="0.2">
      <c r="A229" s="24" t="s">
        <v>83</v>
      </c>
      <c r="B229" s="24" t="s">
        <v>150</v>
      </c>
      <c r="C229" s="27">
        <v>2518</v>
      </c>
      <c r="D229" s="53">
        <v>9695.5499999999993</v>
      </c>
    </row>
    <row r="230" spans="1:4" x14ac:dyDescent="0.2">
      <c r="A230" s="24" t="s">
        <v>20</v>
      </c>
      <c r="B230" s="24" t="s">
        <v>151</v>
      </c>
      <c r="C230" s="27">
        <v>267</v>
      </c>
      <c r="D230" s="53">
        <v>741</v>
      </c>
    </row>
    <row r="231" spans="1:4" x14ac:dyDescent="0.2">
      <c r="A231" s="24" t="s">
        <v>102</v>
      </c>
      <c r="B231" s="24" t="s">
        <v>150</v>
      </c>
      <c r="C231" s="27">
        <v>7843</v>
      </c>
      <c r="D231" s="53">
        <v>39215</v>
      </c>
    </row>
    <row r="232" spans="1:4" x14ac:dyDescent="0.2">
      <c r="A232" s="24" t="s">
        <v>37</v>
      </c>
      <c r="B232" s="24" t="s">
        <v>149</v>
      </c>
      <c r="C232" s="27">
        <v>40792</v>
      </c>
      <c r="D232" s="53">
        <v>40792</v>
      </c>
    </row>
    <row r="233" spans="1:4" x14ac:dyDescent="0.2">
      <c r="A233" s="24" t="s">
        <v>92</v>
      </c>
      <c r="B233" s="24" t="s">
        <v>150</v>
      </c>
      <c r="C233" s="27">
        <v>28832</v>
      </c>
      <c r="D233" s="53">
        <v>28846</v>
      </c>
    </row>
    <row r="234" spans="1:4" x14ac:dyDescent="0.2">
      <c r="A234" s="24" t="s">
        <v>32</v>
      </c>
      <c r="B234" s="24" t="s">
        <v>150</v>
      </c>
      <c r="C234" s="27">
        <v>39425</v>
      </c>
      <c r="D234" s="53">
        <v>3943</v>
      </c>
    </row>
    <row r="235" spans="1:4" x14ac:dyDescent="0.2">
      <c r="A235" s="24" t="s">
        <v>23</v>
      </c>
      <c r="B235" s="24" t="s">
        <v>150</v>
      </c>
      <c r="C235" s="27">
        <v>50907</v>
      </c>
      <c r="D235" s="53">
        <v>15335.39</v>
      </c>
    </row>
    <row r="236" spans="1:4" x14ac:dyDescent="0.2">
      <c r="A236" s="24" t="s">
        <v>73</v>
      </c>
      <c r="B236" s="24" t="s">
        <v>150</v>
      </c>
      <c r="C236" s="27">
        <v>3200</v>
      </c>
      <c r="D236" s="53">
        <v>7728.2999999999993</v>
      </c>
    </row>
    <row r="237" spans="1:4" x14ac:dyDescent="0.2">
      <c r="A237" s="24" t="s">
        <v>80</v>
      </c>
      <c r="B237" s="24" t="s">
        <v>151</v>
      </c>
      <c r="C237" s="27">
        <v>198</v>
      </c>
      <c r="D237" s="53">
        <v>881.28</v>
      </c>
    </row>
    <row r="238" spans="1:4" x14ac:dyDescent="0.2">
      <c r="A238" s="24" t="s">
        <v>50</v>
      </c>
      <c r="B238" s="24" t="s">
        <v>149</v>
      </c>
      <c r="C238" s="27">
        <v>71076</v>
      </c>
      <c r="D238" s="53">
        <v>9062.18</v>
      </c>
    </row>
    <row r="239" spans="1:4" x14ac:dyDescent="0.2">
      <c r="A239" s="24" t="s">
        <v>92</v>
      </c>
      <c r="B239" s="24" t="s">
        <v>149</v>
      </c>
      <c r="C239" s="27">
        <v>35360</v>
      </c>
      <c r="D239" s="53">
        <v>35360</v>
      </c>
    </row>
    <row r="240" spans="1:4" x14ac:dyDescent="0.2">
      <c r="A240" s="24" t="s">
        <v>22</v>
      </c>
      <c r="B240" s="24" t="s">
        <v>149</v>
      </c>
      <c r="C240" s="27">
        <v>14058</v>
      </c>
      <c r="D240" s="53">
        <v>2811</v>
      </c>
    </row>
    <row r="241" spans="1:4" x14ac:dyDescent="0.2">
      <c r="A241" s="24" t="s">
        <v>73</v>
      </c>
      <c r="B241" s="24" t="s">
        <v>150</v>
      </c>
      <c r="C241" s="27">
        <v>3584</v>
      </c>
      <c r="D241" s="53">
        <v>5552.2000000000007</v>
      </c>
    </row>
    <row r="242" spans="1:4" x14ac:dyDescent="0.2">
      <c r="A242" s="24" t="s">
        <v>216</v>
      </c>
      <c r="B242" s="24" t="s">
        <v>149</v>
      </c>
      <c r="C242" s="27">
        <v>11777</v>
      </c>
      <c r="D242" s="53">
        <v>11771600</v>
      </c>
    </row>
    <row r="243" spans="1:4" x14ac:dyDescent="0.2">
      <c r="A243" s="24" t="s">
        <v>39</v>
      </c>
      <c r="B243" s="24" t="s">
        <v>149</v>
      </c>
      <c r="C243" s="27">
        <v>30197</v>
      </c>
      <c r="D243" s="53">
        <v>1506</v>
      </c>
    </row>
    <row r="244" spans="1:4" x14ac:dyDescent="0.2">
      <c r="A244" s="24" t="s">
        <v>25</v>
      </c>
      <c r="B244" s="24" t="s">
        <v>149</v>
      </c>
      <c r="C244" s="27">
        <v>48871</v>
      </c>
      <c r="D244" s="53">
        <v>20060.760000000002</v>
      </c>
    </row>
    <row r="245" spans="1:4" x14ac:dyDescent="0.2">
      <c r="A245" s="24" t="s">
        <v>137</v>
      </c>
      <c r="B245" s="24" t="s">
        <v>150</v>
      </c>
      <c r="C245" s="27">
        <v>2747</v>
      </c>
      <c r="D245" s="53">
        <v>137350</v>
      </c>
    </row>
    <row r="246" spans="1:4" x14ac:dyDescent="0.2">
      <c r="A246" s="24" t="s">
        <v>71</v>
      </c>
      <c r="B246" s="24" t="s">
        <v>149</v>
      </c>
      <c r="C246" s="27">
        <v>41665</v>
      </c>
      <c r="D246" s="53">
        <v>34616</v>
      </c>
    </row>
    <row r="247" spans="1:4" x14ac:dyDescent="0.2">
      <c r="A247" s="24" t="s">
        <v>143</v>
      </c>
      <c r="B247" s="24" t="s">
        <v>149</v>
      </c>
      <c r="C247" s="27">
        <v>84452</v>
      </c>
      <c r="D247" s="53">
        <v>16890.400000000001</v>
      </c>
    </row>
    <row r="248" spans="1:4" x14ac:dyDescent="0.2">
      <c r="A248" s="24" t="s">
        <v>20</v>
      </c>
      <c r="B248" s="24" t="s">
        <v>151</v>
      </c>
      <c r="C248" s="27">
        <v>187</v>
      </c>
      <c r="D248" s="53">
        <v>705</v>
      </c>
    </row>
    <row r="249" spans="1:4" x14ac:dyDescent="0.2">
      <c r="A249" s="24" t="s">
        <v>62</v>
      </c>
      <c r="B249" s="24" t="s">
        <v>149</v>
      </c>
      <c r="C249" s="27">
        <v>150723</v>
      </c>
      <c r="D249" s="53">
        <v>39274</v>
      </c>
    </row>
    <row r="250" spans="1:4" x14ac:dyDescent="0.2">
      <c r="A250" s="24" t="s">
        <v>55</v>
      </c>
      <c r="B250" s="24" t="s">
        <v>150</v>
      </c>
      <c r="C250" s="27">
        <v>13178</v>
      </c>
      <c r="D250" s="53">
        <v>13178</v>
      </c>
    </row>
    <row r="251" spans="1:4" x14ac:dyDescent="0.2">
      <c r="A251" s="24" t="s">
        <v>58</v>
      </c>
      <c r="B251" s="24" t="s">
        <v>152</v>
      </c>
      <c r="C251" s="27">
        <v>11790</v>
      </c>
      <c r="D251" s="53">
        <v>60134</v>
      </c>
    </row>
    <row r="252" spans="1:4" x14ac:dyDescent="0.2">
      <c r="A252" s="24" t="s">
        <v>94</v>
      </c>
      <c r="B252" s="24" t="s">
        <v>150</v>
      </c>
      <c r="C252" s="27">
        <v>5936</v>
      </c>
      <c r="D252" s="53">
        <v>4789</v>
      </c>
    </row>
    <row r="253" spans="1:4" x14ac:dyDescent="0.2">
      <c r="A253" s="24" t="s">
        <v>73</v>
      </c>
      <c r="B253" s="24" t="s">
        <v>150</v>
      </c>
      <c r="C253" s="27">
        <v>2122</v>
      </c>
      <c r="D253" s="53">
        <v>7612.7</v>
      </c>
    </row>
    <row r="254" spans="1:4" x14ac:dyDescent="0.2">
      <c r="A254" s="24" t="s">
        <v>18</v>
      </c>
      <c r="B254" s="24" t="s">
        <v>150</v>
      </c>
      <c r="C254" s="27">
        <v>20705</v>
      </c>
      <c r="D254" s="53">
        <v>268</v>
      </c>
    </row>
    <row r="255" spans="1:4" x14ac:dyDescent="0.2">
      <c r="A255" s="24" t="s">
        <v>103</v>
      </c>
      <c r="B255" s="24" t="s">
        <v>150</v>
      </c>
      <c r="C255" s="27">
        <v>37179</v>
      </c>
      <c r="D255" s="53">
        <v>37178.980000000003</v>
      </c>
    </row>
    <row r="256" spans="1:4" x14ac:dyDescent="0.2">
      <c r="A256" s="24" t="s">
        <v>116</v>
      </c>
      <c r="B256" s="24" t="s">
        <v>151</v>
      </c>
      <c r="C256" s="27">
        <v>452</v>
      </c>
      <c r="D256" s="53">
        <v>51</v>
      </c>
    </row>
    <row r="257" spans="1:4" x14ac:dyDescent="0.2">
      <c r="A257" s="24" t="s">
        <v>35</v>
      </c>
      <c r="B257" s="24" t="s">
        <v>149</v>
      </c>
      <c r="C257" s="27">
        <v>36931</v>
      </c>
      <c r="D257" s="53">
        <v>36931</v>
      </c>
    </row>
    <row r="258" spans="1:4" x14ac:dyDescent="0.2">
      <c r="A258" s="24" t="s">
        <v>20</v>
      </c>
      <c r="B258" s="24" t="s">
        <v>152</v>
      </c>
      <c r="C258" s="27">
        <v>3009</v>
      </c>
      <c r="D258" s="53">
        <v>664</v>
      </c>
    </row>
    <row r="259" spans="1:4" x14ac:dyDescent="0.2">
      <c r="A259" s="24" t="s">
        <v>106</v>
      </c>
      <c r="B259" s="24" t="s">
        <v>152</v>
      </c>
      <c r="C259" s="27">
        <v>4603</v>
      </c>
      <c r="D259" s="53">
        <v>7849</v>
      </c>
    </row>
    <row r="260" spans="1:4" x14ac:dyDescent="0.2">
      <c r="A260" s="24" t="s">
        <v>74</v>
      </c>
      <c r="B260" s="24" t="s">
        <v>152</v>
      </c>
      <c r="C260" s="27">
        <v>34</v>
      </c>
      <c r="D260" s="53">
        <v>29.3</v>
      </c>
    </row>
    <row r="261" spans="1:4" x14ac:dyDescent="0.2">
      <c r="A261" s="24" t="s">
        <v>133</v>
      </c>
      <c r="B261" s="24" t="s">
        <v>149</v>
      </c>
      <c r="C261" s="27">
        <v>8629</v>
      </c>
      <c r="D261" s="53">
        <v>8629</v>
      </c>
    </row>
    <row r="262" spans="1:4" x14ac:dyDescent="0.2">
      <c r="A262" s="24" t="s">
        <v>37</v>
      </c>
      <c r="B262" s="24" t="s">
        <v>149</v>
      </c>
      <c r="C262" s="27">
        <v>16158</v>
      </c>
      <c r="D262" s="53">
        <v>16158</v>
      </c>
    </row>
    <row r="263" spans="1:4" x14ac:dyDescent="0.2">
      <c r="A263" s="24" t="s">
        <v>139</v>
      </c>
      <c r="B263" s="24" t="s">
        <v>149</v>
      </c>
      <c r="C263" s="27">
        <v>79915</v>
      </c>
      <c r="D263" s="53">
        <v>119122</v>
      </c>
    </row>
    <row r="264" spans="1:4" x14ac:dyDescent="0.2">
      <c r="A264" s="24" t="s">
        <v>20</v>
      </c>
      <c r="B264" s="24" t="s">
        <v>151</v>
      </c>
      <c r="C264" s="27">
        <v>160</v>
      </c>
      <c r="D264" s="53">
        <v>775</v>
      </c>
    </row>
    <row r="265" spans="1:4" x14ac:dyDescent="0.2">
      <c r="A265" s="24" t="s">
        <v>15</v>
      </c>
      <c r="B265" s="24" t="s">
        <v>151</v>
      </c>
      <c r="C265" s="27">
        <v>172</v>
      </c>
      <c r="D265" s="53">
        <v>318</v>
      </c>
    </row>
    <row r="266" spans="1:4" x14ac:dyDescent="0.2">
      <c r="A266" s="24" t="s">
        <v>49</v>
      </c>
      <c r="B266" s="24" t="s">
        <v>149</v>
      </c>
      <c r="C266" s="27">
        <v>7144</v>
      </c>
      <c r="D266" s="53">
        <v>10481.5</v>
      </c>
    </row>
    <row r="267" spans="1:4" x14ac:dyDescent="0.2">
      <c r="A267" s="24" t="s">
        <v>73</v>
      </c>
      <c r="B267" s="24" t="s">
        <v>150</v>
      </c>
      <c r="C267" s="27">
        <v>1654</v>
      </c>
      <c r="D267" s="53">
        <v>7474.9</v>
      </c>
    </row>
    <row r="268" spans="1:4" x14ac:dyDescent="0.2">
      <c r="A268" s="24" t="s">
        <v>44</v>
      </c>
      <c r="B268" s="24" t="s">
        <v>150</v>
      </c>
      <c r="C268" s="27">
        <v>3480</v>
      </c>
      <c r="D268" s="53">
        <v>9484</v>
      </c>
    </row>
    <row r="269" spans="1:4" x14ac:dyDescent="0.2">
      <c r="A269" s="24" t="s">
        <v>127</v>
      </c>
      <c r="B269" s="24" t="s">
        <v>150</v>
      </c>
      <c r="C269" s="27">
        <v>38053</v>
      </c>
      <c r="D269" s="53">
        <v>761</v>
      </c>
    </row>
    <row r="270" spans="1:4" x14ac:dyDescent="0.2">
      <c r="A270" s="24" t="s">
        <v>142</v>
      </c>
      <c r="B270" s="24" t="s">
        <v>150</v>
      </c>
      <c r="C270" s="27">
        <v>3890</v>
      </c>
      <c r="D270" s="53">
        <v>7779</v>
      </c>
    </row>
    <row r="271" spans="1:4" x14ac:dyDescent="0.2">
      <c r="A271" s="24" t="s">
        <v>38</v>
      </c>
      <c r="B271" s="24" t="s">
        <v>150</v>
      </c>
      <c r="C271" s="27">
        <v>78584</v>
      </c>
      <c r="D271" s="53">
        <v>23576</v>
      </c>
    </row>
    <row r="272" spans="1:4" x14ac:dyDescent="0.2">
      <c r="A272" s="24" t="s">
        <v>93</v>
      </c>
      <c r="B272" s="24" t="s">
        <v>149</v>
      </c>
      <c r="C272" s="27">
        <v>11987</v>
      </c>
      <c r="D272" s="53">
        <v>1498</v>
      </c>
    </row>
    <row r="273" spans="1:4" x14ac:dyDescent="0.2">
      <c r="A273" s="24" t="s">
        <v>50</v>
      </c>
      <c r="B273" s="24" t="s">
        <v>150</v>
      </c>
      <c r="C273" s="27">
        <v>43162</v>
      </c>
      <c r="D273" s="53">
        <v>5503.14</v>
      </c>
    </row>
    <row r="274" spans="1:4" x14ac:dyDescent="0.2">
      <c r="A274" s="24" t="s">
        <v>79</v>
      </c>
      <c r="B274" s="24" t="s">
        <v>150</v>
      </c>
      <c r="C274" s="27">
        <v>5376</v>
      </c>
      <c r="D274" s="53">
        <v>16128</v>
      </c>
    </row>
    <row r="275" spans="1:4" x14ac:dyDescent="0.2">
      <c r="A275" s="24" t="s">
        <v>94</v>
      </c>
      <c r="B275" s="24" t="s">
        <v>150</v>
      </c>
      <c r="C275" s="27">
        <v>4722</v>
      </c>
      <c r="D275" s="53">
        <v>8311</v>
      </c>
    </row>
    <row r="276" spans="1:4" x14ac:dyDescent="0.2">
      <c r="A276" s="24" t="s">
        <v>71</v>
      </c>
      <c r="B276" s="24" t="s">
        <v>150</v>
      </c>
      <c r="C276" s="27">
        <v>10011</v>
      </c>
      <c r="D276" s="53">
        <v>10391</v>
      </c>
    </row>
    <row r="277" spans="1:4" x14ac:dyDescent="0.2">
      <c r="A277" s="24" t="s">
        <v>74</v>
      </c>
      <c r="B277" s="24" t="s">
        <v>152</v>
      </c>
      <c r="C277" s="27">
        <v>25</v>
      </c>
      <c r="D277" s="53">
        <v>34.6</v>
      </c>
    </row>
    <row r="278" spans="1:4" x14ac:dyDescent="0.2">
      <c r="A278" s="24" t="s">
        <v>144</v>
      </c>
      <c r="B278" s="24" t="s">
        <v>150</v>
      </c>
      <c r="C278" s="27">
        <v>2756</v>
      </c>
      <c r="D278" s="53">
        <v>8268</v>
      </c>
    </row>
    <row r="279" spans="1:4" x14ac:dyDescent="0.2">
      <c r="A279" s="24" t="s">
        <v>9</v>
      </c>
      <c r="B279" s="24" t="s">
        <v>149</v>
      </c>
      <c r="C279" s="27">
        <v>5900</v>
      </c>
      <c r="D279" s="53">
        <v>147.51</v>
      </c>
    </row>
    <row r="280" spans="1:4" x14ac:dyDescent="0.2">
      <c r="A280" s="24" t="s">
        <v>120</v>
      </c>
      <c r="B280" s="24" t="s">
        <v>149</v>
      </c>
      <c r="C280" s="27">
        <v>11671</v>
      </c>
      <c r="D280" s="53">
        <v>11671</v>
      </c>
    </row>
    <row r="281" spans="1:4" x14ac:dyDescent="0.2">
      <c r="A281" s="24" t="s">
        <v>49</v>
      </c>
      <c r="B281" s="24" t="s">
        <v>149</v>
      </c>
      <c r="C281" s="27">
        <v>6498.8</v>
      </c>
      <c r="D281" s="53">
        <v>10569.9</v>
      </c>
    </row>
    <row r="282" spans="1:4" x14ac:dyDescent="0.2">
      <c r="A282" s="24" t="s">
        <v>91</v>
      </c>
      <c r="B282" s="24" t="s">
        <v>150</v>
      </c>
      <c r="C282" s="27">
        <v>4451</v>
      </c>
      <c r="D282" s="53">
        <v>4495.3</v>
      </c>
    </row>
    <row r="283" spans="1:4" x14ac:dyDescent="0.2">
      <c r="A283" s="24" t="s">
        <v>85</v>
      </c>
      <c r="B283" s="24" t="s">
        <v>150</v>
      </c>
      <c r="C283" s="27">
        <v>8195</v>
      </c>
      <c r="D283" s="53">
        <v>21317</v>
      </c>
    </row>
    <row r="284" spans="1:4" x14ac:dyDescent="0.2">
      <c r="A284" s="24" t="s">
        <v>112</v>
      </c>
      <c r="B284" s="24" t="s">
        <v>150</v>
      </c>
      <c r="C284" s="27">
        <v>16536</v>
      </c>
      <c r="D284" s="53">
        <v>972</v>
      </c>
    </row>
    <row r="285" spans="1:4" x14ac:dyDescent="0.2">
      <c r="A285" s="24" t="s">
        <v>257</v>
      </c>
      <c r="B285" s="24" t="s">
        <v>149</v>
      </c>
      <c r="C285" s="27">
        <v>3969</v>
      </c>
      <c r="D285" s="53">
        <v>6350</v>
      </c>
    </row>
    <row r="286" spans="1:4" x14ac:dyDescent="0.2">
      <c r="A286" s="24" t="s">
        <v>57</v>
      </c>
      <c r="B286" s="24" t="s">
        <v>151</v>
      </c>
      <c r="C286" s="27">
        <v>191</v>
      </c>
      <c r="D286" s="53">
        <v>36.799999999999997</v>
      </c>
    </row>
    <row r="287" spans="1:4" x14ac:dyDescent="0.2">
      <c r="A287" s="24" t="s">
        <v>26</v>
      </c>
      <c r="B287" s="24" t="s">
        <v>149</v>
      </c>
      <c r="C287" s="27">
        <v>4303</v>
      </c>
      <c r="D287" s="53">
        <v>8606</v>
      </c>
    </row>
    <row r="288" spans="1:4" x14ac:dyDescent="0.2">
      <c r="A288" s="24" t="s">
        <v>77</v>
      </c>
      <c r="B288" s="24" t="s">
        <v>150</v>
      </c>
      <c r="C288" s="27">
        <v>3432</v>
      </c>
      <c r="D288" s="53">
        <v>17160</v>
      </c>
    </row>
    <row r="289" spans="1:4" x14ac:dyDescent="0.2">
      <c r="A289" s="24" t="s">
        <v>144</v>
      </c>
      <c r="B289" s="24" t="s">
        <v>150</v>
      </c>
      <c r="C289" s="27">
        <v>3746</v>
      </c>
      <c r="D289" s="53">
        <v>3746</v>
      </c>
    </row>
    <row r="290" spans="1:4" x14ac:dyDescent="0.2">
      <c r="A290" s="24" t="s">
        <v>79</v>
      </c>
      <c r="B290" s="24" t="s">
        <v>150</v>
      </c>
      <c r="C290" s="27">
        <v>4256</v>
      </c>
      <c r="D290" s="53">
        <v>4254</v>
      </c>
    </row>
    <row r="291" spans="1:4" x14ac:dyDescent="0.2">
      <c r="A291" s="24" t="s">
        <v>132</v>
      </c>
      <c r="B291" s="24" t="s">
        <v>150</v>
      </c>
      <c r="C291" s="27">
        <v>1401</v>
      </c>
      <c r="D291" s="53">
        <v>1401</v>
      </c>
    </row>
    <row r="292" spans="1:4" x14ac:dyDescent="0.2">
      <c r="A292" s="24" t="s">
        <v>92</v>
      </c>
      <c r="B292" s="24" t="s">
        <v>149</v>
      </c>
      <c r="C292" s="27">
        <v>3481</v>
      </c>
      <c r="D292" s="53">
        <v>16966</v>
      </c>
    </row>
    <row r="293" spans="1:4" x14ac:dyDescent="0.2">
      <c r="A293" s="24" t="s">
        <v>63</v>
      </c>
      <c r="B293" s="24" t="s">
        <v>150</v>
      </c>
      <c r="C293" s="27">
        <v>359</v>
      </c>
      <c r="D293" s="53">
        <v>560.46</v>
      </c>
    </row>
    <row r="294" spans="1:4" x14ac:dyDescent="0.2">
      <c r="A294" s="24" t="s">
        <v>44</v>
      </c>
      <c r="B294" s="24" t="s">
        <v>150</v>
      </c>
      <c r="C294" s="27">
        <v>5226</v>
      </c>
      <c r="D294" s="53">
        <v>5900</v>
      </c>
    </row>
    <row r="295" spans="1:4" x14ac:dyDescent="0.2">
      <c r="A295" s="24" t="s">
        <v>85</v>
      </c>
      <c r="B295" s="24" t="s">
        <v>150</v>
      </c>
      <c r="C295" s="27">
        <v>7974</v>
      </c>
      <c r="D295" s="53">
        <v>15573</v>
      </c>
    </row>
    <row r="296" spans="1:4" x14ac:dyDescent="0.2">
      <c r="A296" s="24" t="s">
        <v>109</v>
      </c>
      <c r="B296" s="24" t="s">
        <v>150</v>
      </c>
      <c r="C296" s="27">
        <v>2489</v>
      </c>
      <c r="D296" s="53">
        <v>2489</v>
      </c>
    </row>
    <row r="297" spans="1:4" x14ac:dyDescent="0.2">
      <c r="A297" s="24" t="s">
        <v>109</v>
      </c>
      <c r="B297" s="24" t="s">
        <v>152</v>
      </c>
      <c r="C297" s="27">
        <v>2113</v>
      </c>
      <c r="D297" s="53">
        <v>2113</v>
      </c>
    </row>
    <row r="298" spans="1:4" x14ac:dyDescent="0.2">
      <c r="A298" s="24" t="s">
        <v>17</v>
      </c>
      <c r="B298" s="24" t="s">
        <v>150</v>
      </c>
      <c r="C298" s="27">
        <v>9583</v>
      </c>
      <c r="D298" s="53">
        <v>2894</v>
      </c>
    </row>
    <row r="299" spans="1:4" x14ac:dyDescent="0.2">
      <c r="A299" s="24" t="s">
        <v>25</v>
      </c>
      <c r="B299" s="24" t="s">
        <v>150</v>
      </c>
      <c r="C299" s="27">
        <v>4507</v>
      </c>
      <c r="D299" s="53">
        <v>563.38</v>
      </c>
    </row>
    <row r="300" spans="1:4" x14ac:dyDescent="0.2">
      <c r="A300" s="24" t="s">
        <v>79</v>
      </c>
      <c r="B300" s="24" t="s">
        <v>150</v>
      </c>
      <c r="C300" s="27">
        <v>3678</v>
      </c>
      <c r="D300" s="53">
        <v>7356</v>
      </c>
    </row>
    <row r="301" spans="1:4" x14ac:dyDescent="0.2">
      <c r="A301" s="24" t="s">
        <v>142</v>
      </c>
      <c r="B301" s="24" t="s">
        <v>150</v>
      </c>
      <c r="C301" s="27">
        <v>2360</v>
      </c>
      <c r="D301" s="53">
        <v>7080</v>
      </c>
    </row>
    <row r="302" spans="1:4" x14ac:dyDescent="0.2">
      <c r="A302" s="24" t="s">
        <v>120</v>
      </c>
      <c r="B302" s="24" t="s">
        <v>150</v>
      </c>
      <c r="C302" s="27">
        <v>3922</v>
      </c>
      <c r="D302" s="53">
        <v>3922</v>
      </c>
    </row>
    <row r="303" spans="1:4" x14ac:dyDescent="0.2">
      <c r="A303" s="24" t="s">
        <v>118</v>
      </c>
      <c r="B303" s="24" t="s">
        <v>150</v>
      </c>
      <c r="C303" s="27">
        <v>31412</v>
      </c>
      <c r="D303" s="53">
        <v>15706</v>
      </c>
    </row>
    <row r="304" spans="1:4" x14ac:dyDescent="0.2">
      <c r="A304" s="24" t="s">
        <v>98</v>
      </c>
      <c r="B304" s="24" t="s">
        <v>150</v>
      </c>
      <c r="C304" s="27">
        <v>6344</v>
      </c>
      <c r="D304" s="53">
        <v>6344</v>
      </c>
    </row>
    <row r="305" spans="1:4" x14ac:dyDescent="0.2">
      <c r="A305" s="24" t="s">
        <v>118</v>
      </c>
      <c r="B305" s="24" t="s">
        <v>149</v>
      </c>
      <c r="C305" s="27">
        <v>39915</v>
      </c>
      <c r="D305" s="53">
        <v>19957.5</v>
      </c>
    </row>
    <row r="306" spans="1:4" x14ac:dyDescent="0.2">
      <c r="A306" s="24" t="s">
        <v>37</v>
      </c>
      <c r="B306" s="24" t="s">
        <v>150</v>
      </c>
      <c r="C306" s="27">
        <v>9144</v>
      </c>
      <c r="D306" s="53">
        <v>9144</v>
      </c>
    </row>
    <row r="307" spans="1:4" x14ac:dyDescent="0.2">
      <c r="A307" s="24" t="s">
        <v>70</v>
      </c>
      <c r="B307" s="24" t="s">
        <v>150</v>
      </c>
      <c r="C307" s="27">
        <v>9857</v>
      </c>
      <c r="D307" s="53">
        <v>9799.82</v>
      </c>
    </row>
    <row r="308" spans="1:4" x14ac:dyDescent="0.2">
      <c r="A308" s="24" t="s">
        <v>54</v>
      </c>
      <c r="B308" s="24" t="s">
        <v>150</v>
      </c>
      <c r="C308" s="27">
        <v>42900</v>
      </c>
      <c r="D308" s="53">
        <v>1287</v>
      </c>
    </row>
    <row r="309" spans="1:4" x14ac:dyDescent="0.2">
      <c r="A309" s="24" t="s">
        <v>69</v>
      </c>
      <c r="B309" s="24" t="s">
        <v>150</v>
      </c>
      <c r="C309" s="27">
        <v>2595</v>
      </c>
      <c r="D309" s="53">
        <v>7785</v>
      </c>
    </row>
    <row r="310" spans="1:4" x14ac:dyDescent="0.2">
      <c r="A310" s="24" t="s">
        <v>21</v>
      </c>
      <c r="B310" s="24" t="s">
        <v>151</v>
      </c>
      <c r="C310" s="27">
        <v>157</v>
      </c>
      <c r="D310" s="53">
        <v>81</v>
      </c>
    </row>
    <row r="311" spans="1:4" x14ac:dyDescent="0.2">
      <c r="A311" s="24" t="s">
        <v>85</v>
      </c>
      <c r="B311" s="24" t="s">
        <v>150</v>
      </c>
      <c r="C311" s="27">
        <v>7282</v>
      </c>
      <c r="D311" s="53">
        <v>6827</v>
      </c>
    </row>
    <row r="312" spans="1:4" x14ac:dyDescent="0.2">
      <c r="A312" s="24" t="s">
        <v>69</v>
      </c>
      <c r="B312" s="24" t="s">
        <v>150</v>
      </c>
      <c r="C312" s="27">
        <v>2775</v>
      </c>
      <c r="D312" s="53">
        <v>6515</v>
      </c>
    </row>
    <row r="313" spans="1:4" x14ac:dyDescent="0.2">
      <c r="A313" s="24" t="s">
        <v>14</v>
      </c>
      <c r="B313" s="24" t="s">
        <v>152</v>
      </c>
      <c r="C313" s="27">
        <v>1249</v>
      </c>
      <c r="D313" s="53">
        <v>566.69000000000005</v>
      </c>
    </row>
    <row r="314" spans="1:4" x14ac:dyDescent="0.2">
      <c r="A314" s="24" t="s">
        <v>15</v>
      </c>
      <c r="B314" s="24" t="s">
        <v>151</v>
      </c>
      <c r="C314" s="27">
        <v>62</v>
      </c>
      <c r="D314" s="53">
        <v>305</v>
      </c>
    </row>
    <row r="315" spans="1:4" x14ac:dyDescent="0.2">
      <c r="A315" s="24" t="s">
        <v>49</v>
      </c>
      <c r="B315" s="24" t="s">
        <v>149</v>
      </c>
      <c r="C315" s="27">
        <v>4273.7</v>
      </c>
      <c r="D315" s="53">
        <v>8983.07</v>
      </c>
    </row>
    <row r="316" spans="1:4" x14ac:dyDescent="0.2">
      <c r="A316" s="24" t="s">
        <v>91</v>
      </c>
      <c r="B316" s="24" t="s">
        <v>150</v>
      </c>
      <c r="C316" s="27">
        <v>2967</v>
      </c>
      <c r="D316" s="53">
        <v>2996.87</v>
      </c>
    </row>
    <row r="317" spans="1:4" x14ac:dyDescent="0.2">
      <c r="A317" s="24" t="s">
        <v>16</v>
      </c>
      <c r="B317" s="24" t="s">
        <v>149</v>
      </c>
      <c r="C317" s="27">
        <v>38888</v>
      </c>
      <c r="D317" s="53">
        <v>116664</v>
      </c>
    </row>
    <row r="318" spans="1:4" x14ac:dyDescent="0.2">
      <c r="A318" s="24" t="s">
        <v>94</v>
      </c>
      <c r="B318" s="24" t="s">
        <v>150</v>
      </c>
      <c r="C318" s="27">
        <v>2328</v>
      </c>
      <c r="D318" s="53">
        <v>6403</v>
      </c>
    </row>
    <row r="319" spans="1:4" x14ac:dyDescent="0.2">
      <c r="A319" s="24" t="s">
        <v>15</v>
      </c>
      <c r="B319" s="24" t="s">
        <v>151</v>
      </c>
      <c r="C319" s="27">
        <v>80</v>
      </c>
      <c r="D319" s="53">
        <v>229</v>
      </c>
    </row>
    <row r="320" spans="1:4" x14ac:dyDescent="0.2">
      <c r="A320" s="24" t="s">
        <v>43</v>
      </c>
      <c r="B320" s="24" t="s">
        <v>150</v>
      </c>
      <c r="C320" s="27">
        <v>4870</v>
      </c>
      <c r="D320" s="53">
        <v>14202.71</v>
      </c>
    </row>
    <row r="321" spans="1:4" x14ac:dyDescent="0.2">
      <c r="A321" s="24" t="s">
        <v>42</v>
      </c>
      <c r="B321" s="24" t="s">
        <v>150</v>
      </c>
      <c r="C321" s="27">
        <v>2916</v>
      </c>
      <c r="D321" s="53">
        <v>8748</v>
      </c>
    </row>
    <row r="322" spans="1:4" x14ac:dyDescent="0.2">
      <c r="A322" s="24" t="s">
        <v>15</v>
      </c>
      <c r="B322" s="24" t="s">
        <v>151</v>
      </c>
      <c r="C322" s="27">
        <v>66</v>
      </c>
      <c r="D322" s="53">
        <v>259</v>
      </c>
    </row>
    <row r="323" spans="1:4" x14ac:dyDescent="0.2">
      <c r="A323" s="24" t="s">
        <v>42</v>
      </c>
      <c r="B323" s="24" t="s">
        <v>150</v>
      </c>
      <c r="C323" s="27">
        <v>3756</v>
      </c>
      <c r="D323" s="53">
        <v>7512</v>
      </c>
    </row>
    <row r="324" spans="1:4" x14ac:dyDescent="0.2">
      <c r="A324" s="24" t="s">
        <v>74</v>
      </c>
      <c r="B324" s="24" t="s">
        <v>152</v>
      </c>
      <c r="C324" s="27">
        <v>16</v>
      </c>
      <c r="D324" s="53">
        <v>43.25</v>
      </c>
    </row>
    <row r="325" spans="1:4" x14ac:dyDescent="0.2">
      <c r="A325" s="24" t="s">
        <v>21</v>
      </c>
      <c r="B325" s="24" t="s">
        <v>149</v>
      </c>
      <c r="C325" s="27">
        <v>1939</v>
      </c>
      <c r="D325" s="53">
        <v>5817</v>
      </c>
    </row>
    <row r="326" spans="1:4" x14ac:dyDescent="0.2">
      <c r="A326" s="24" t="s">
        <v>9</v>
      </c>
      <c r="B326" s="24" t="s">
        <v>150</v>
      </c>
      <c r="C326" s="27">
        <v>5607</v>
      </c>
      <c r="D326" s="53">
        <v>140.17999999999998</v>
      </c>
    </row>
    <row r="327" spans="1:4" x14ac:dyDescent="0.2">
      <c r="A327" s="24" t="s">
        <v>81</v>
      </c>
      <c r="B327" s="24" t="s">
        <v>150</v>
      </c>
      <c r="C327" s="27">
        <v>36707</v>
      </c>
      <c r="D327" s="53">
        <v>3</v>
      </c>
    </row>
    <row r="328" spans="1:4" x14ac:dyDescent="0.2">
      <c r="A328" s="24" t="s">
        <v>24</v>
      </c>
      <c r="B328" s="24" t="s">
        <v>150</v>
      </c>
      <c r="C328" s="27">
        <v>2537</v>
      </c>
      <c r="D328" s="53">
        <v>2537</v>
      </c>
    </row>
    <row r="329" spans="1:4" x14ac:dyDescent="0.2">
      <c r="A329" s="24" t="s">
        <v>124</v>
      </c>
      <c r="B329" s="24" t="s">
        <v>149</v>
      </c>
      <c r="C329" s="27">
        <v>26714</v>
      </c>
      <c r="D329" s="53">
        <v>1754</v>
      </c>
    </row>
    <row r="330" spans="1:4" x14ac:dyDescent="0.2">
      <c r="A330" s="24" t="s">
        <v>124</v>
      </c>
      <c r="B330" s="24" t="s">
        <v>150</v>
      </c>
      <c r="C330" s="27">
        <v>7841</v>
      </c>
      <c r="D330" s="53">
        <v>519</v>
      </c>
    </row>
    <row r="331" spans="1:4" x14ac:dyDescent="0.2">
      <c r="A331" s="24" t="s">
        <v>98</v>
      </c>
      <c r="B331" s="24" t="s">
        <v>149</v>
      </c>
      <c r="C331" s="27">
        <v>11512</v>
      </c>
      <c r="D331" s="53">
        <v>11512</v>
      </c>
    </row>
    <row r="332" spans="1:4" x14ac:dyDescent="0.2">
      <c r="A332" s="24" t="s">
        <v>200</v>
      </c>
      <c r="B332" s="24" t="s">
        <v>150</v>
      </c>
      <c r="C332" s="27">
        <v>16214</v>
      </c>
      <c r="D332" s="53">
        <v>81070</v>
      </c>
    </row>
    <row r="333" spans="1:4" x14ac:dyDescent="0.2">
      <c r="A333" s="24" t="s">
        <v>63</v>
      </c>
      <c r="B333" s="24" t="s">
        <v>150</v>
      </c>
      <c r="C333" s="27">
        <v>238</v>
      </c>
      <c r="D333" s="53">
        <v>641.06999999999994</v>
      </c>
    </row>
    <row r="334" spans="1:4" x14ac:dyDescent="0.2">
      <c r="A334" s="24" t="s">
        <v>89</v>
      </c>
      <c r="B334" s="24" t="s">
        <v>150</v>
      </c>
      <c r="C334" s="27">
        <v>1692</v>
      </c>
      <c r="D334" s="53">
        <v>6311</v>
      </c>
    </row>
    <row r="335" spans="1:4" x14ac:dyDescent="0.2">
      <c r="A335" s="24" t="s">
        <v>142</v>
      </c>
      <c r="B335" s="24" t="s">
        <v>150</v>
      </c>
      <c r="C335" s="27">
        <v>1599</v>
      </c>
      <c r="D335" s="53">
        <v>6396</v>
      </c>
    </row>
    <row r="336" spans="1:4" x14ac:dyDescent="0.2">
      <c r="A336" s="24" t="s">
        <v>73</v>
      </c>
      <c r="B336" s="24" t="s">
        <v>151</v>
      </c>
      <c r="C336" s="27">
        <v>62</v>
      </c>
      <c r="D336" s="53">
        <v>222.82999999999998</v>
      </c>
    </row>
    <row r="337" spans="1:4" x14ac:dyDescent="0.2">
      <c r="A337" s="24" t="s">
        <v>21</v>
      </c>
      <c r="B337" s="24" t="s">
        <v>149</v>
      </c>
      <c r="C337" s="27">
        <v>2597</v>
      </c>
      <c r="D337" s="53">
        <v>5194</v>
      </c>
    </row>
    <row r="338" spans="1:4" x14ac:dyDescent="0.2">
      <c r="A338" s="24" t="s">
        <v>44</v>
      </c>
      <c r="B338" s="24" t="s">
        <v>150</v>
      </c>
      <c r="C338" s="27">
        <v>3182</v>
      </c>
      <c r="D338" s="53">
        <v>4959</v>
      </c>
    </row>
    <row r="339" spans="1:4" x14ac:dyDescent="0.2">
      <c r="A339" s="24" t="s">
        <v>63</v>
      </c>
      <c r="B339" s="24" t="s">
        <v>150</v>
      </c>
      <c r="C339" s="27">
        <v>155</v>
      </c>
      <c r="D339" s="53">
        <v>745.3</v>
      </c>
    </row>
    <row r="340" spans="1:4" x14ac:dyDescent="0.2">
      <c r="A340" s="24" t="s">
        <v>258</v>
      </c>
      <c r="B340" s="24" t="s">
        <v>150</v>
      </c>
      <c r="C340" s="27">
        <v>2691</v>
      </c>
      <c r="D340" s="53">
        <v>2691</v>
      </c>
    </row>
    <row r="341" spans="1:4" x14ac:dyDescent="0.2">
      <c r="A341" s="24" t="s">
        <v>14</v>
      </c>
      <c r="B341" s="24" t="s">
        <v>152</v>
      </c>
      <c r="C341" s="27">
        <v>706</v>
      </c>
      <c r="D341" s="53">
        <v>320.32</v>
      </c>
    </row>
    <row r="342" spans="1:4" x14ac:dyDescent="0.2">
      <c r="A342" s="24" t="s">
        <v>103</v>
      </c>
      <c r="B342" s="24" t="s">
        <v>149</v>
      </c>
      <c r="C342" s="27">
        <v>15933</v>
      </c>
      <c r="D342" s="53">
        <v>15933.85</v>
      </c>
    </row>
    <row r="343" spans="1:4" x14ac:dyDescent="0.2">
      <c r="A343" s="24" t="s">
        <v>127</v>
      </c>
      <c r="B343" s="24" t="s">
        <v>150</v>
      </c>
      <c r="C343" s="27">
        <v>10046</v>
      </c>
      <c r="D343" s="53">
        <v>201</v>
      </c>
    </row>
    <row r="344" spans="1:4" x14ac:dyDescent="0.2">
      <c r="A344" s="24" t="s">
        <v>69</v>
      </c>
      <c r="B344" s="24" t="s">
        <v>150</v>
      </c>
      <c r="C344" s="27">
        <v>1874</v>
      </c>
      <c r="D344" s="53">
        <v>7496</v>
      </c>
    </row>
    <row r="345" spans="1:4" x14ac:dyDescent="0.2">
      <c r="A345" s="24" t="s">
        <v>100</v>
      </c>
      <c r="B345" s="24" t="s">
        <v>149</v>
      </c>
      <c r="C345" s="27">
        <v>3416</v>
      </c>
      <c r="D345" s="53">
        <v>6832</v>
      </c>
    </row>
    <row r="346" spans="1:4" x14ac:dyDescent="0.2">
      <c r="A346" s="24" t="s">
        <v>144</v>
      </c>
      <c r="B346" s="24" t="s">
        <v>149</v>
      </c>
      <c r="C346" s="27">
        <v>4668</v>
      </c>
      <c r="D346" s="53">
        <v>4668</v>
      </c>
    </row>
    <row r="347" spans="1:4" x14ac:dyDescent="0.2">
      <c r="A347" s="24" t="s">
        <v>258</v>
      </c>
      <c r="B347" s="24" t="s">
        <v>149</v>
      </c>
      <c r="C347" s="27">
        <v>2405</v>
      </c>
      <c r="D347" s="53">
        <v>2405</v>
      </c>
    </row>
    <row r="348" spans="1:4" x14ac:dyDescent="0.2">
      <c r="A348" s="24" t="s">
        <v>49</v>
      </c>
      <c r="B348" s="24" t="s">
        <v>150</v>
      </c>
      <c r="C348" s="27">
        <v>2078</v>
      </c>
      <c r="D348" s="53">
        <v>4115</v>
      </c>
    </row>
    <row r="349" spans="1:4" x14ac:dyDescent="0.2">
      <c r="A349" s="24" t="s">
        <v>95</v>
      </c>
      <c r="B349" s="24" t="s">
        <v>151</v>
      </c>
      <c r="C349" s="27">
        <v>159</v>
      </c>
      <c r="D349" s="53">
        <v>45.59</v>
      </c>
    </row>
    <row r="350" spans="1:4" x14ac:dyDescent="0.2">
      <c r="A350" s="24" t="s">
        <v>142</v>
      </c>
      <c r="B350" s="24" t="s">
        <v>150</v>
      </c>
      <c r="C350" s="27">
        <v>1354</v>
      </c>
      <c r="D350" s="53">
        <v>6770</v>
      </c>
    </row>
    <row r="351" spans="1:4" x14ac:dyDescent="0.2">
      <c r="A351" s="24" t="s">
        <v>63</v>
      </c>
      <c r="B351" s="24" t="s">
        <v>151</v>
      </c>
      <c r="C351" s="27">
        <v>58</v>
      </c>
      <c r="D351" s="53">
        <v>231</v>
      </c>
    </row>
    <row r="352" spans="1:4" x14ac:dyDescent="0.2">
      <c r="A352" s="24" t="s">
        <v>49</v>
      </c>
      <c r="B352" s="24" t="s">
        <v>149</v>
      </c>
      <c r="C352" s="27">
        <v>3291.6</v>
      </c>
      <c r="D352" s="53">
        <v>6525.7699999999995</v>
      </c>
    </row>
    <row r="353" spans="1:4" x14ac:dyDescent="0.2">
      <c r="A353" s="24" t="s">
        <v>45</v>
      </c>
      <c r="B353" s="24" t="s">
        <v>149</v>
      </c>
      <c r="C353" s="27">
        <v>3623</v>
      </c>
      <c r="D353" s="53">
        <v>3623</v>
      </c>
    </row>
    <row r="354" spans="1:4" x14ac:dyDescent="0.2">
      <c r="A354" s="24" t="s">
        <v>92</v>
      </c>
      <c r="B354" s="24" t="s">
        <v>151</v>
      </c>
      <c r="C354" s="27">
        <v>185</v>
      </c>
      <c r="D354" s="53">
        <v>326</v>
      </c>
    </row>
    <row r="355" spans="1:4" x14ac:dyDescent="0.2">
      <c r="A355" s="24" t="s">
        <v>124</v>
      </c>
      <c r="B355" s="24" t="s">
        <v>150</v>
      </c>
      <c r="C355" s="27">
        <v>2662</v>
      </c>
      <c r="D355" s="53">
        <v>507</v>
      </c>
    </row>
    <row r="356" spans="1:4" x14ac:dyDescent="0.2">
      <c r="A356" s="24" t="s">
        <v>100</v>
      </c>
      <c r="B356" s="24" t="s">
        <v>149</v>
      </c>
      <c r="C356" s="27">
        <v>2551</v>
      </c>
      <c r="D356" s="53">
        <v>7653</v>
      </c>
    </row>
    <row r="357" spans="1:4" x14ac:dyDescent="0.2">
      <c r="A357" s="24" t="s">
        <v>44</v>
      </c>
      <c r="B357" s="24" t="s">
        <v>149</v>
      </c>
      <c r="C357" s="27">
        <v>3210</v>
      </c>
      <c r="D357" s="53">
        <v>16050</v>
      </c>
    </row>
    <row r="358" spans="1:4" x14ac:dyDescent="0.2">
      <c r="A358" s="24" t="s">
        <v>77</v>
      </c>
      <c r="B358" s="24" t="s">
        <v>150</v>
      </c>
      <c r="C358" s="27">
        <v>1836</v>
      </c>
      <c r="D358" s="53">
        <v>3672</v>
      </c>
    </row>
    <row r="359" spans="1:4" x14ac:dyDescent="0.2">
      <c r="A359" s="24" t="s">
        <v>94</v>
      </c>
      <c r="B359" s="24" t="s">
        <v>150</v>
      </c>
      <c r="C359" s="27">
        <v>1158</v>
      </c>
      <c r="D359" s="53">
        <v>5443</v>
      </c>
    </row>
    <row r="360" spans="1:4" x14ac:dyDescent="0.2">
      <c r="A360" s="24" t="s">
        <v>131</v>
      </c>
      <c r="B360" s="24" t="s">
        <v>149</v>
      </c>
      <c r="C360" s="27">
        <v>1074</v>
      </c>
      <c r="D360" s="53">
        <v>1652</v>
      </c>
    </row>
    <row r="361" spans="1:4" x14ac:dyDescent="0.2">
      <c r="A361" s="24" t="s">
        <v>133</v>
      </c>
      <c r="B361" s="24" t="s">
        <v>150</v>
      </c>
      <c r="C361" s="27">
        <v>1075</v>
      </c>
      <c r="D361" s="53">
        <v>4300</v>
      </c>
    </row>
    <row r="362" spans="1:4" x14ac:dyDescent="0.2">
      <c r="A362" s="24" t="s">
        <v>136</v>
      </c>
      <c r="B362" s="24" t="s">
        <v>152</v>
      </c>
      <c r="C362" s="27">
        <v>5599</v>
      </c>
      <c r="D362" s="53">
        <v>2432</v>
      </c>
    </row>
    <row r="363" spans="1:4" x14ac:dyDescent="0.2">
      <c r="A363" s="24" t="s">
        <v>69</v>
      </c>
      <c r="B363" s="24" t="s">
        <v>150</v>
      </c>
      <c r="C363" s="27">
        <v>1426</v>
      </c>
      <c r="D363" s="53">
        <v>7130</v>
      </c>
    </row>
    <row r="364" spans="1:4" x14ac:dyDescent="0.2">
      <c r="A364" s="24" t="s">
        <v>73</v>
      </c>
      <c r="B364" s="24" t="s">
        <v>151</v>
      </c>
      <c r="C364" s="27">
        <v>187</v>
      </c>
      <c r="D364" s="53">
        <v>134.07999999999998</v>
      </c>
    </row>
    <row r="365" spans="1:4" x14ac:dyDescent="0.2">
      <c r="A365" s="24" t="s">
        <v>49</v>
      </c>
      <c r="B365" s="24" t="s">
        <v>150</v>
      </c>
      <c r="C365" s="27">
        <v>1448</v>
      </c>
      <c r="D365" s="53">
        <v>4237.5</v>
      </c>
    </row>
    <row r="366" spans="1:4" x14ac:dyDescent="0.2">
      <c r="A366" s="24" t="s">
        <v>80</v>
      </c>
      <c r="B366" s="24" t="s">
        <v>149</v>
      </c>
      <c r="C366" s="27">
        <v>2607</v>
      </c>
      <c r="D366" s="53">
        <v>4408.1499999999996</v>
      </c>
    </row>
    <row r="367" spans="1:4" x14ac:dyDescent="0.2">
      <c r="A367" s="24" t="s">
        <v>26</v>
      </c>
      <c r="B367" s="24" t="s">
        <v>149</v>
      </c>
      <c r="C367" s="27">
        <v>2069</v>
      </c>
      <c r="D367" s="53">
        <v>6207</v>
      </c>
    </row>
    <row r="368" spans="1:4" x14ac:dyDescent="0.2">
      <c r="A368" s="24" t="s">
        <v>136</v>
      </c>
      <c r="B368" s="24" t="s">
        <v>152</v>
      </c>
      <c r="C368" s="27">
        <v>5363</v>
      </c>
      <c r="D368" s="53">
        <v>24516</v>
      </c>
    </row>
    <row r="369" spans="1:4" x14ac:dyDescent="0.2">
      <c r="A369" s="24" t="s">
        <v>73</v>
      </c>
      <c r="B369" s="24" t="s">
        <v>151</v>
      </c>
      <c r="C369" s="27">
        <v>89</v>
      </c>
      <c r="D369" s="53">
        <v>127.12</v>
      </c>
    </row>
    <row r="370" spans="1:4" x14ac:dyDescent="0.2">
      <c r="A370" s="24" t="s">
        <v>76</v>
      </c>
      <c r="B370" s="24" t="s">
        <v>149</v>
      </c>
      <c r="C370" s="27">
        <v>13324</v>
      </c>
      <c r="D370" s="53">
        <v>9845</v>
      </c>
    </row>
    <row r="371" spans="1:4" x14ac:dyDescent="0.2">
      <c r="A371" s="24" t="s">
        <v>76</v>
      </c>
      <c r="B371" s="24" t="s">
        <v>150</v>
      </c>
      <c r="C371" s="27">
        <v>13186</v>
      </c>
      <c r="D371" s="53">
        <v>9106</v>
      </c>
    </row>
    <row r="372" spans="1:4" x14ac:dyDescent="0.2">
      <c r="A372" s="24" t="s">
        <v>74</v>
      </c>
      <c r="B372" s="24" t="s">
        <v>152</v>
      </c>
      <c r="C372" s="27">
        <v>11</v>
      </c>
      <c r="D372" s="53">
        <v>39.550000000000004</v>
      </c>
    </row>
    <row r="373" spans="1:4" x14ac:dyDescent="0.2">
      <c r="A373" s="24" t="s">
        <v>77</v>
      </c>
      <c r="B373" s="24" t="s">
        <v>150</v>
      </c>
      <c r="C373" s="27">
        <v>1283</v>
      </c>
      <c r="D373" s="53">
        <v>3849</v>
      </c>
    </row>
    <row r="374" spans="1:4" x14ac:dyDescent="0.2">
      <c r="A374" s="24" t="s">
        <v>131</v>
      </c>
      <c r="B374" s="24" t="s">
        <v>149</v>
      </c>
      <c r="C374" s="27">
        <v>976</v>
      </c>
      <c r="D374" s="53">
        <v>832</v>
      </c>
    </row>
    <row r="375" spans="1:4" x14ac:dyDescent="0.2">
      <c r="A375" s="24" t="s">
        <v>77</v>
      </c>
      <c r="B375" s="24" t="s">
        <v>150</v>
      </c>
      <c r="C375" s="27">
        <v>1256</v>
      </c>
      <c r="D375" s="53">
        <v>5024</v>
      </c>
    </row>
    <row r="376" spans="1:4" x14ac:dyDescent="0.2">
      <c r="A376" s="24" t="s">
        <v>90</v>
      </c>
      <c r="B376" s="24" t="s">
        <v>150</v>
      </c>
      <c r="C376" s="27">
        <v>6993</v>
      </c>
      <c r="D376" s="53">
        <v>6993</v>
      </c>
    </row>
    <row r="377" spans="1:4" x14ac:dyDescent="0.2">
      <c r="A377" s="24" t="s">
        <v>43</v>
      </c>
      <c r="B377" s="24" t="s">
        <v>150</v>
      </c>
      <c r="C377" s="27">
        <v>2198</v>
      </c>
      <c r="D377" s="53">
        <v>10648.029999999999</v>
      </c>
    </row>
    <row r="378" spans="1:4" x14ac:dyDescent="0.2">
      <c r="A378" s="24" t="s">
        <v>77</v>
      </c>
      <c r="B378" s="24" t="s">
        <v>149</v>
      </c>
      <c r="C378" s="27">
        <v>4789</v>
      </c>
      <c r="D378" s="53">
        <v>4789</v>
      </c>
    </row>
    <row r="379" spans="1:4" x14ac:dyDescent="0.2">
      <c r="A379" s="24" t="s">
        <v>63</v>
      </c>
      <c r="B379" s="24" t="s">
        <v>151</v>
      </c>
      <c r="C379" s="27">
        <v>381</v>
      </c>
      <c r="D379" s="53">
        <v>262.43</v>
      </c>
    </row>
    <row r="380" spans="1:4" x14ac:dyDescent="0.2">
      <c r="A380" s="24" t="s">
        <v>42</v>
      </c>
      <c r="B380" s="24" t="s">
        <v>149</v>
      </c>
      <c r="C380" s="27">
        <v>4034</v>
      </c>
      <c r="D380" s="53">
        <v>4034</v>
      </c>
    </row>
    <row r="381" spans="1:4" x14ac:dyDescent="0.2">
      <c r="A381" s="24" t="s">
        <v>79</v>
      </c>
      <c r="B381" s="24" t="s">
        <v>150</v>
      </c>
      <c r="C381" s="27">
        <v>1804</v>
      </c>
      <c r="D381" s="53">
        <v>9020</v>
      </c>
    </row>
    <row r="382" spans="1:4" x14ac:dyDescent="0.2">
      <c r="A382" s="24" t="s">
        <v>37</v>
      </c>
      <c r="B382" s="24" t="s">
        <v>150</v>
      </c>
      <c r="C382" s="27">
        <v>1611</v>
      </c>
      <c r="D382" s="53">
        <v>3222</v>
      </c>
    </row>
    <row r="383" spans="1:4" x14ac:dyDescent="0.2">
      <c r="A383" s="24" t="s">
        <v>47</v>
      </c>
      <c r="B383" s="24" t="s">
        <v>151</v>
      </c>
      <c r="C383" s="27">
        <v>125</v>
      </c>
      <c r="D383" s="53">
        <v>125</v>
      </c>
    </row>
    <row r="384" spans="1:4" x14ac:dyDescent="0.2">
      <c r="A384" s="24" t="s">
        <v>143</v>
      </c>
      <c r="B384" s="24" t="s">
        <v>150</v>
      </c>
      <c r="C384" s="27">
        <v>2662</v>
      </c>
      <c r="D384" s="53">
        <v>532.4</v>
      </c>
    </row>
    <row r="385" spans="1:4" x14ac:dyDescent="0.2">
      <c r="A385" s="24" t="s">
        <v>124</v>
      </c>
      <c r="B385" s="24" t="s">
        <v>149</v>
      </c>
      <c r="C385" s="27">
        <v>2463</v>
      </c>
      <c r="D385" s="53">
        <v>467</v>
      </c>
    </row>
    <row r="386" spans="1:4" x14ac:dyDescent="0.2">
      <c r="A386" s="24" t="s">
        <v>89</v>
      </c>
      <c r="B386" s="24" t="s">
        <v>150</v>
      </c>
      <c r="C386" s="27">
        <v>1400</v>
      </c>
      <c r="D386" s="53">
        <v>3706</v>
      </c>
    </row>
    <row r="387" spans="1:4" x14ac:dyDescent="0.2">
      <c r="A387" s="24" t="s">
        <v>92</v>
      </c>
      <c r="B387" s="24" t="s">
        <v>151</v>
      </c>
      <c r="C387" s="27">
        <v>116</v>
      </c>
      <c r="D387" s="53">
        <v>319</v>
      </c>
    </row>
    <row r="388" spans="1:4" x14ac:dyDescent="0.2">
      <c r="A388" s="24" t="s">
        <v>21</v>
      </c>
      <c r="B388" s="24" t="s">
        <v>149</v>
      </c>
      <c r="C388" s="27">
        <v>734</v>
      </c>
      <c r="D388" s="53">
        <v>2936</v>
      </c>
    </row>
    <row r="389" spans="1:4" x14ac:dyDescent="0.2">
      <c r="A389" s="24" t="s">
        <v>49</v>
      </c>
      <c r="B389" s="24" t="s">
        <v>150</v>
      </c>
      <c r="C389" s="27">
        <v>841</v>
      </c>
      <c r="D389" s="53">
        <v>3587.3999999999996</v>
      </c>
    </row>
    <row r="390" spans="1:4" x14ac:dyDescent="0.2">
      <c r="A390" s="24" t="s">
        <v>94</v>
      </c>
      <c r="B390" s="24" t="s">
        <v>150</v>
      </c>
      <c r="C390" s="27">
        <v>897</v>
      </c>
      <c r="D390" s="53">
        <v>3364</v>
      </c>
    </row>
    <row r="391" spans="1:4" x14ac:dyDescent="0.2">
      <c r="A391" s="24" t="s">
        <v>14</v>
      </c>
      <c r="B391" s="24" t="s">
        <v>151</v>
      </c>
      <c r="C391" s="27">
        <v>242</v>
      </c>
      <c r="D391" s="53">
        <v>109.8</v>
      </c>
    </row>
    <row r="392" spans="1:4" x14ac:dyDescent="0.2">
      <c r="A392" s="24" t="s">
        <v>43</v>
      </c>
      <c r="B392" s="24" t="s">
        <v>149</v>
      </c>
      <c r="C392" s="27">
        <v>10042</v>
      </c>
      <c r="D392" s="53">
        <v>7364.9</v>
      </c>
    </row>
    <row r="393" spans="1:4" x14ac:dyDescent="0.2">
      <c r="A393" s="24" t="s">
        <v>43</v>
      </c>
      <c r="B393" s="24" t="s">
        <v>150</v>
      </c>
      <c r="C393" s="27">
        <v>1948</v>
      </c>
      <c r="D393" s="53">
        <v>7513.53</v>
      </c>
    </row>
    <row r="394" spans="1:4" x14ac:dyDescent="0.2">
      <c r="A394" s="24" t="s">
        <v>45</v>
      </c>
      <c r="B394" s="24" t="s">
        <v>150</v>
      </c>
      <c r="C394" s="27">
        <v>410</v>
      </c>
      <c r="D394" s="53">
        <v>2050</v>
      </c>
    </row>
    <row r="395" spans="1:4" x14ac:dyDescent="0.2">
      <c r="A395" s="24" t="s">
        <v>93</v>
      </c>
      <c r="B395" s="24" t="s">
        <v>150</v>
      </c>
      <c r="C395" s="27">
        <v>752</v>
      </c>
      <c r="D395" s="53">
        <v>2631</v>
      </c>
    </row>
    <row r="396" spans="1:4" x14ac:dyDescent="0.2">
      <c r="A396" s="24" t="s">
        <v>21</v>
      </c>
      <c r="B396" s="24" t="s">
        <v>149</v>
      </c>
      <c r="C396" s="27">
        <v>951</v>
      </c>
      <c r="D396" s="53">
        <v>4755</v>
      </c>
    </row>
    <row r="397" spans="1:4" x14ac:dyDescent="0.2">
      <c r="A397" s="24" t="s">
        <v>133</v>
      </c>
      <c r="B397" s="24" t="s">
        <v>150</v>
      </c>
      <c r="C397" s="27">
        <v>1188</v>
      </c>
      <c r="D397" s="53">
        <v>2376</v>
      </c>
    </row>
    <row r="398" spans="1:4" x14ac:dyDescent="0.2">
      <c r="A398" s="24" t="s">
        <v>112</v>
      </c>
      <c r="B398" s="24" t="s">
        <v>149</v>
      </c>
      <c r="C398" s="27">
        <v>5539</v>
      </c>
      <c r="D398" s="53">
        <v>325</v>
      </c>
    </row>
    <row r="399" spans="1:4" x14ac:dyDescent="0.2">
      <c r="A399" s="24" t="s">
        <v>101</v>
      </c>
      <c r="B399" s="24" t="s">
        <v>150</v>
      </c>
      <c r="C399" s="27">
        <v>4171</v>
      </c>
      <c r="D399" s="53">
        <v>7466.35</v>
      </c>
    </row>
    <row r="400" spans="1:4" x14ac:dyDescent="0.2">
      <c r="A400" s="24" t="s">
        <v>64</v>
      </c>
      <c r="B400" s="24" t="s">
        <v>149</v>
      </c>
      <c r="C400" s="27">
        <v>532</v>
      </c>
      <c r="D400" s="53">
        <v>1098</v>
      </c>
    </row>
    <row r="401" spans="1:4" x14ac:dyDescent="0.2">
      <c r="A401" s="24" t="s">
        <v>201</v>
      </c>
      <c r="B401" s="24" t="s">
        <v>150</v>
      </c>
      <c r="C401" s="27">
        <v>2899</v>
      </c>
      <c r="D401" s="53">
        <v>2927.9900000000002</v>
      </c>
    </row>
    <row r="402" spans="1:4" x14ac:dyDescent="0.2">
      <c r="A402" s="24" t="s">
        <v>63</v>
      </c>
      <c r="B402" s="24" t="s">
        <v>149</v>
      </c>
      <c r="C402" s="27">
        <v>773</v>
      </c>
      <c r="D402" s="53">
        <v>734.44999999999993</v>
      </c>
    </row>
    <row r="403" spans="1:4" x14ac:dyDescent="0.2">
      <c r="A403" s="24" t="s">
        <v>14</v>
      </c>
      <c r="B403" s="24" t="s">
        <v>151</v>
      </c>
      <c r="C403" s="27">
        <v>26</v>
      </c>
      <c r="D403" s="53">
        <v>11.790000000000001</v>
      </c>
    </row>
    <row r="404" spans="1:4" x14ac:dyDescent="0.2">
      <c r="A404" s="24" t="s">
        <v>47</v>
      </c>
      <c r="B404" s="24" t="s">
        <v>150</v>
      </c>
      <c r="C404" s="27">
        <v>1362</v>
      </c>
      <c r="D404" s="53">
        <v>2724</v>
      </c>
    </row>
    <row r="405" spans="1:4" x14ac:dyDescent="0.2">
      <c r="A405" s="24" t="s">
        <v>92</v>
      </c>
      <c r="B405" s="24" t="s">
        <v>151</v>
      </c>
      <c r="C405" s="27">
        <v>69</v>
      </c>
      <c r="D405" s="53">
        <v>324.5</v>
      </c>
    </row>
    <row r="406" spans="1:4" x14ac:dyDescent="0.2">
      <c r="A406" s="24" t="s">
        <v>131</v>
      </c>
      <c r="B406" s="24" t="s">
        <v>149</v>
      </c>
      <c r="C406" s="27">
        <v>691</v>
      </c>
      <c r="D406" s="53">
        <v>1713</v>
      </c>
    </row>
    <row r="407" spans="1:4" x14ac:dyDescent="0.2">
      <c r="A407" s="24" t="s">
        <v>131</v>
      </c>
      <c r="B407" s="24" t="s">
        <v>149</v>
      </c>
      <c r="C407" s="27">
        <v>691</v>
      </c>
      <c r="D407" s="53">
        <v>2493</v>
      </c>
    </row>
    <row r="408" spans="1:4" x14ac:dyDescent="0.2">
      <c r="A408" s="24" t="s">
        <v>76</v>
      </c>
      <c r="B408" s="24" t="s">
        <v>150</v>
      </c>
      <c r="C408" s="27">
        <v>643</v>
      </c>
      <c r="D408" s="53">
        <v>2461</v>
      </c>
    </row>
    <row r="409" spans="1:4" x14ac:dyDescent="0.2">
      <c r="A409" s="24" t="s">
        <v>6</v>
      </c>
      <c r="B409" s="24" t="s">
        <v>150</v>
      </c>
      <c r="C409" s="27">
        <v>66</v>
      </c>
      <c r="D409" s="53">
        <v>330</v>
      </c>
    </row>
    <row r="410" spans="1:4" x14ac:dyDescent="0.2">
      <c r="A410" s="24" t="s">
        <v>92</v>
      </c>
      <c r="B410" s="24" t="s">
        <v>151</v>
      </c>
      <c r="C410" s="27">
        <v>78</v>
      </c>
      <c r="D410" s="53">
        <v>291.5</v>
      </c>
    </row>
    <row r="411" spans="1:4" x14ac:dyDescent="0.2">
      <c r="A411" s="24" t="s">
        <v>7</v>
      </c>
      <c r="B411" s="24" t="s">
        <v>151</v>
      </c>
      <c r="C411" s="27">
        <v>134</v>
      </c>
      <c r="D411" s="53">
        <v>78.58</v>
      </c>
    </row>
    <row r="412" spans="1:4" x14ac:dyDescent="0.2">
      <c r="A412" s="24" t="s">
        <v>45</v>
      </c>
      <c r="B412" s="24" t="s">
        <v>150</v>
      </c>
      <c r="C412" s="27">
        <v>375</v>
      </c>
      <c r="D412" s="53">
        <v>1500</v>
      </c>
    </row>
    <row r="413" spans="1:4" x14ac:dyDescent="0.2">
      <c r="A413" s="24" t="s">
        <v>100</v>
      </c>
      <c r="B413" s="24" t="s">
        <v>149</v>
      </c>
      <c r="C413" s="27">
        <v>1005</v>
      </c>
      <c r="D413" s="53">
        <v>5025</v>
      </c>
    </row>
    <row r="414" spans="1:4" x14ac:dyDescent="0.2">
      <c r="A414" s="24" t="s">
        <v>80</v>
      </c>
      <c r="B414" s="24" t="s">
        <v>149</v>
      </c>
      <c r="C414" s="27">
        <v>1447</v>
      </c>
      <c r="D414" s="53">
        <v>3731.46</v>
      </c>
    </row>
    <row r="415" spans="1:4" x14ac:dyDescent="0.2">
      <c r="A415" s="24" t="s">
        <v>73</v>
      </c>
      <c r="B415" s="24" t="s">
        <v>151</v>
      </c>
      <c r="C415" s="27">
        <v>41</v>
      </c>
      <c r="D415" s="53">
        <v>106.38999999999999</v>
      </c>
    </row>
    <row r="416" spans="1:4" x14ac:dyDescent="0.2">
      <c r="A416" s="24" t="s">
        <v>6</v>
      </c>
      <c r="B416" s="24" t="s">
        <v>150</v>
      </c>
      <c r="C416" s="27">
        <v>63</v>
      </c>
      <c r="D416" s="53">
        <v>126</v>
      </c>
    </row>
    <row r="417" spans="1:4" x14ac:dyDescent="0.2">
      <c r="A417" s="24" t="s">
        <v>36</v>
      </c>
      <c r="B417" s="24" t="s">
        <v>150</v>
      </c>
      <c r="C417" s="27">
        <v>5250</v>
      </c>
      <c r="D417" s="53">
        <v>262500</v>
      </c>
    </row>
    <row r="418" spans="1:4" x14ac:dyDescent="0.2">
      <c r="A418" s="24" t="s">
        <v>64</v>
      </c>
      <c r="B418" s="24" t="s">
        <v>149</v>
      </c>
      <c r="C418" s="27">
        <v>578</v>
      </c>
      <c r="D418" s="53">
        <v>867</v>
      </c>
    </row>
    <row r="419" spans="1:4" x14ac:dyDescent="0.2">
      <c r="A419" s="24" t="s">
        <v>109</v>
      </c>
      <c r="B419" s="24" t="s">
        <v>149</v>
      </c>
      <c r="C419" s="27">
        <v>524</v>
      </c>
      <c r="D419" s="53">
        <v>524</v>
      </c>
    </row>
    <row r="420" spans="1:4" x14ac:dyDescent="0.2">
      <c r="A420" s="24" t="s">
        <v>76</v>
      </c>
      <c r="B420" s="24" t="s">
        <v>149</v>
      </c>
      <c r="C420" s="27">
        <v>1516</v>
      </c>
      <c r="D420" s="53">
        <v>5804</v>
      </c>
    </row>
    <row r="421" spans="1:4" x14ac:dyDescent="0.2">
      <c r="A421" s="24" t="s">
        <v>64</v>
      </c>
      <c r="B421" s="24" t="s">
        <v>149</v>
      </c>
      <c r="C421" s="27">
        <v>463</v>
      </c>
      <c r="D421" s="53">
        <v>193</v>
      </c>
    </row>
    <row r="422" spans="1:4" x14ac:dyDescent="0.2">
      <c r="A422" s="24" t="s">
        <v>118</v>
      </c>
      <c r="B422" s="24" t="s">
        <v>149</v>
      </c>
      <c r="C422" s="27">
        <v>987</v>
      </c>
      <c r="D422" s="53">
        <v>493.5</v>
      </c>
    </row>
    <row r="423" spans="1:4" x14ac:dyDescent="0.2">
      <c r="A423" s="24" t="s">
        <v>90</v>
      </c>
      <c r="B423" s="24" t="s">
        <v>150</v>
      </c>
      <c r="C423" s="27">
        <v>3051</v>
      </c>
      <c r="D423" s="53">
        <v>9153</v>
      </c>
    </row>
    <row r="424" spans="1:4" x14ac:dyDescent="0.2">
      <c r="A424" s="24" t="s">
        <v>80</v>
      </c>
      <c r="B424" s="24" t="s">
        <v>149</v>
      </c>
      <c r="C424" s="27">
        <v>1591</v>
      </c>
      <c r="D424" s="53">
        <v>7697.99</v>
      </c>
    </row>
    <row r="425" spans="1:4" x14ac:dyDescent="0.2">
      <c r="A425" s="24" t="s">
        <v>46</v>
      </c>
      <c r="B425" s="24" t="s">
        <v>152</v>
      </c>
      <c r="C425" s="27">
        <v>6175</v>
      </c>
      <c r="D425" s="53">
        <v>28459.449999999997</v>
      </c>
    </row>
    <row r="426" spans="1:4" x14ac:dyDescent="0.2">
      <c r="A426" s="24" t="s">
        <v>76</v>
      </c>
      <c r="B426" s="24" t="s">
        <v>150</v>
      </c>
      <c r="C426" s="27">
        <v>439</v>
      </c>
      <c r="D426" s="53">
        <v>2018</v>
      </c>
    </row>
    <row r="427" spans="1:4" x14ac:dyDescent="0.2">
      <c r="A427" s="24" t="s">
        <v>44</v>
      </c>
      <c r="B427" s="24" t="s">
        <v>149</v>
      </c>
      <c r="C427" s="27">
        <v>2321</v>
      </c>
      <c r="D427" s="53">
        <v>4642</v>
      </c>
    </row>
    <row r="428" spans="1:4" x14ac:dyDescent="0.2">
      <c r="A428" s="24" t="s">
        <v>74</v>
      </c>
      <c r="B428" s="24" t="s">
        <v>151</v>
      </c>
      <c r="C428" s="27">
        <v>8</v>
      </c>
      <c r="D428" s="53">
        <v>5.2</v>
      </c>
    </row>
    <row r="429" spans="1:4" x14ac:dyDescent="0.2">
      <c r="A429" s="24" t="s">
        <v>89</v>
      </c>
      <c r="B429" s="24" t="s">
        <v>150</v>
      </c>
      <c r="C429" s="27">
        <v>1263</v>
      </c>
      <c r="D429" s="53">
        <v>2116</v>
      </c>
    </row>
    <row r="430" spans="1:4" x14ac:dyDescent="0.2">
      <c r="A430" s="24" t="s">
        <v>64</v>
      </c>
      <c r="B430" s="24" t="s">
        <v>149</v>
      </c>
      <c r="C430" s="27">
        <v>518</v>
      </c>
      <c r="D430" s="53">
        <v>656</v>
      </c>
    </row>
    <row r="431" spans="1:4" x14ac:dyDescent="0.2">
      <c r="A431" s="24" t="s">
        <v>42</v>
      </c>
      <c r="B431" s="24" t="s">
        <v>150</v>
      </c>
      <c r="C431" s="27">
        <v>1009</v>
      </c>
      <c r="D431" s="53">
        <v>4036</v>
      </c>
    </row>
    <row r="432" spans="1:4" x14ac:dyDescent="0.2">
      <c r="A432" s="24" t="s">
        <v>119</v>
      </c>
      <c r="B432" s="24" t="s">
        <v>150</v>
      </c>
      <c r="C432" s="27">
        <v>13782</v>
      </c>
      <c r="D432" s="53">
        <v>2343</v>
      </c>
    </row>
    <row r="433" spans="1:4" x14ac:dyDescent="0.2">
      <c r="A433" s="24" t="s">
        <v>93</v>
      </c>
      <c r="B433" s="24" t="s">
        <v>150</v>
      </c>
      <c r="C433" s="27">
        <v>842</v>
      </c>
      <c r="D433" s="53">
        <v>1262</v>
      </c>
    </row>
    <row r="434" spans="1:4" x14ac:dyDescent="0.2">
      <c r="A434" s="24" t="s">
        <v>132</v>
      </c>
      <c r="B434" s="24" t="s">
        <v>149</v>
      </c>
      <c r="C434" s="27">
        <v>4531</v>
      </c>
      <c r="D434" s="53">
        <v>4531</v>
      </c>
    </row>
    <row r="435" spans="1:4" x14ac:dyDescent="0.2">
      <c r="A435" s="24" t="s">
        <v>73</v>
      </c>
      <c r="B435" s="24" t="s">
        <v>149</v>
      </c>
      <c r="C435" s="27">
        <v>692</v>
      </c>
      <c r="D435" s="53">
        <v>1039.5</v>
      </c>
    </row>
    <row r="436" spans="1:4" x14ac:dyDescent="0.2">
      <c r="A436" s="24" t="s">
        <v>90</v>
      </c>
      <c r="B436" s="24" t="s">
        <v>150</v>
      </c>
      <c r="C436" s="27">
        <v>3314</v>
      </c>
      <c r="D436" s="53">
        <v>6628</v>
      </c>
    </row>
    <row r="437" spans="1:4" x14ac:dyDescent="0.2">
      <c r="A437" s="24" t="s">
        <v>49</v>
      </c>
      <c r="B437" s="24" t="s">
        <v>150</v>
      </c>
      <c r="C437" s="27">
        <v>649</v>
      </c>
      <c r="D437" s="53">
        <v>2494.19</v>
      </c>
    </row>
    <row r="438" spans="1:4" x14ac:dyDescent="0.2">
      <c r="A438" s="24" t="s">
        <v>64</v>
      </c>
      <c r="B438" s="24" t="s">
        <v>149</v>
      </c>
      <c r="C438" s="27">
        <v>480</v>
      </c>
      <c r="D438" s="53">
        <v>407</v>
      </c>
    </row>
    <row r="439" spans="1:4" x14ac:dyDescent="0.2">
      <c r="A439" s="24" t="s">
        <v>63</v>
      </c>
      <c r="B439" s="24" t="s">
        <v>150</v>
      </c>
      <c r="C439" s="27">
        <v>107</v>
      </c>
      <c r="D439" s="53">
        <v>409.11999999999995</v>
      </c>
    </row>
    <row r="440" spans="1:4" x14ac:dyDescent="0.2">
      <c r="A440" s="24" t="s">
        <v>0</v>
      </c>
      <c r="B440" s="24" t="s">
        <v>152</v>
      </c>
      <c r="C440" s="27">
        <v>192</v>
      </c>
      <c r="D440" s="53">
        <v>96.8</v>
      </c>
    </row>
    <row r="441" spans="1:4" x14ac:dyDescent="0.2">
      <c r="A441" s="24" t="s">
        <v>93</v>
      </c>
      <c r="B441" s="24" t="s">
        <v>150</v>
      </c>
      <c r="C441" s="27">
        <v>440</v>
      </c>
      <c r="D441" s="53">
        <v>1979</v>
      </c>
    </row>
    <row r="442" spans="1:4" x14ac:dyDescent="0.2">
      <c r="A442" s="24" t="s">
        <v>44</v>
      </c>
      <c r="B442" s="24" t="s">
        <v>149</v>
      </c>
      <c r="C442" s="27">
        <v>2006</v>
      </c>
      <c r="D442" s="53">
        <v>8024</v>
      </c>
    </row>
    <row r="443" spans="1:4" x14ac:dyDescent="0.2">
      <c r="A443" s="24" t="s">
        <v>133</v>
      </c>
      <c r="B443" s="24" t="s">
        <v>150</v>
      </c>
      <c r="C443" s="27">
        <v>649</v>
      </c>
      <c r="D443" s="53">
        <v>1947</v>
      </c>
    </row>
    <row r="444" spans="1:4" x14ac:dyDescent="0.2">
      <c r="A444" s="24" t="s">
        <v>37</v>
      </c>
      <c r="B444" s="24" t="s">
        <v>150</v>
      </c>
      <c r="C444" s="27">
        <v>773</v>
      </c>
      <c r="D444" s="53">
        <v>2319</v>
      </c>
    </row>
    <row r="445" spans="1:4" x14ac:dyDescent="0.2">
      <c r="A445" s="24" t="s">
        <v>42</v>
      </c>
      <c r="B445" s="24" t="s">
        <v>150</v>
      </c>
      <c r="C445" s="27">
        <v>718</v>
      </c>
      <c r="D445" s="53">
        <v>3590</v>
      </c>
    </row>
    <row r="446" spans="1:4" x14ac:dyDescent="0.2">
      <c r="A446" s="24" t="s">
        <v>63</v>
      </c>
      <c r="B446" s="24" t="s">
        <v>152</v>
      </c>
      <c r="C446" s="27">
        <v>291</v>
      </c>
      <c r="D446" s="53">
        <v>35.43</v>
      </c>
    </row>
    <row r="447" spans="1:4" x14ac:dyDescent="0.2">
      <c r="A447" s="24" t="s">
        <v>100</v>
      </c>
      <c r="B447" s="24" t="s">
        <v>149</v>
      </c>
      <c r="C447" s="27">
        <v>877</v>
      </c>
      <c r="D447" s="53">
        <v>3508</v>
      </c>
    </row>
    <row r="448" spans="1:4" x14ac:dyDescent="0.2">
      <c r="A448" s="24" t="s">
        <v>26</v>
      </c>
      <c r="B448" s="24" t="s">
        <v>149</v>
      </c>
      <c r="C448" s="27">
        <v>1003</v>
      </c>
      <c r="D448" s="53">
        <v>4012</v>
      </c>
    </row>
    <row r="449" spans="1:4" x14ac:dyDescent="0.2">
      <c r="A449" s="24" t="s">
        <v>33</v>
      </c>
      <c r="B449" s="24" t="s">
        <v>149</v>
      </c>
      <c r="C449" s="27">
        <v>10395.700000000001</v>
      </c>
      <c r="D449" s="53">
        <v>3</v>
      </c>
    </row>
    <row r="450" spans="1:4" x14ac:dyDescent="0.2">
      <c r="A450" s="24" t="s">
        <v>104</v>
      </c>
      <c r="B450" s="24" t="s">
        <v>149</v>
      </c>
      <c r="C450" s="27">
        <v>3</v>
      </c>
      <c r="D450" s="53">
        <v>11</v>
      </c>
    </row>
    <row r="451" spans="1:4" x14ac:dyDescent="0.2">
      <c r="A451" s="24" t="s">
        <v>45</v>
      </c>
      <c r="B451" s="24" t="s">
        <v>149</v>
      </c>
      <c r="C451" s="27">
        <v>608</v>
      </c>
      <c r="D451" s="53">
        <v>1824</v>
      </c>
    </row>
    <row r="452" spans="1:4" x14ac:dyDescent="0.2">
      <c r="A452" s="24" t="s">
        <v>89</v>
      </c>
      <c r="B452" s="24" t="s">
        <v>150</v>
      </c>
      <c r="C452" s="27">
        <v>1295</v>
      </c>
      <c r="D452" s="53">
        <v>1104</v>
      </c>
    </row>
    <row r="453" spans="1:4" x14ac:dyDescent="0.2">
      <c r="A453" s="24" t="s">
        <v>104</v>
      </c>
      <c r="B453" s="24" t="s">
        <v>149</v>
      </c>
      <c r="C453" s="27">
        <v>3</v>
      </c>
      <c r="D453" s="53">
        <v>6</v>
      </c>
    </row>
    <row r="454" spans="1:4" x14ac:dyDescent="0.2">
      <c r="A454" s="24" t="s">
        <v>104</v>
      </c>
      <c r="B454" s="24" t="s">
        <v>149</v>
      </c>
      <c r="C454" s="27">
        <v>4</v>
      </c>
      <c r="D454" s="53">
        <v>9</v>
      </c>
    </row>
    <row r="455" spans="1:4" x14ac:dyDescent="0.2">
      <c r="A455" s="24" t="s">
        <v>6</v>
      </c>
      <c r="B455" s="24" t="s">
        <v>150</v>
      </c>
      <c r="C455" s="27">
        <v>44</v>
      </c>
      <c r="D455" s="53">
        <v>132</v>
      </c>
    </row>
    <row r="456" spans="1:4" x14ac:dyDescent="0.2">
      <c r="A456" s="24" t="s">
        <v>44</v>
      </c>
      <c r="B456" s="24" t="s">
        <v>149</v>
      </c>
      <c r="C456" s="27">
        <v>1635</v>
      </c>
      <c r="D456" s="53">
        <v>4905</v>
      </c>
    </row>
    <row r="457" spans="1:4" x14ac:dyDescent="0.2">
      <c r="A457" s="24" t="s">
        <v>90</v>
      </c>
      <c r="B457" s="24" t="s">
        <v>150</v>
      </c>
      <c r="C457" s="27">
        <v>2045</v>
      </c>
      <c r="D457" s="53">
        <v>10225</v>
      </c>
    </row>
    <row r="458" spans="1:4" x14ac:dyDescent="0.2">
      <c r="A458" s="24" t="s">
        <v>119</v>
      </c>
      <c r="B458" s="24" t="s">
        <v>149</v>
      </c>
      <c r="C458" s="27">
        <v>11132</v>
      </c>
      <c r="D458" s="53">
        <v>1893</v>
      </c>
    </row>
    <row r="459" spans="1:4" x14ac:dyDescent="0.2">
      <c r="A459" s="24" t="s">
        <v>26</v>
      </c>
      <c r="B459" s="24" t="s">
        <v>149</v>
      </c>
      <c r="C459" s="27">
        <v>857</v>
      </c>
      <c r="D459" s="53">
        <v>4285</v>
      </c>
    </row>
    <row r="460" spans="1:4" x14ac:dyDescent="0.2">
      <c r="A460" s="24" t="s">
        <v>136</v>
      </c>
      <c r="B460" s="24" t="s">
        <v>152</v>
      </c>
      <c r="C460" s="27">
        <v>2212</v>
      </c>
      <c r="D460" s="53">
        <v>3365</v>
      </c>
    </row>
    <row r="461" spans="1:4" x14ac:dyDescent="0.2">
      <c r="A461" s="24" t="s">
        <v>110</v>
      </c>
      <c r="B461" s="24" t="s">
        <v>150</v>
      </c>
      <c r="C461" s="27">
        <v>442</v>
      </c>
      <c r="D461" s="53">
        <v>221</v>
      </c>
    </row>
    <row r="462" spans="1:4" x14ac:dyDescent="0.2">
      <c r="A462" s="24" t="s">
        <v>70</v>
      </c>
      <c r="B462" s="24" t="s">
        <v>150</v>
      </c>
      <c r="C462" s="27">
        <v>2880</v>
      </c>
      <c r="D462" s="53">
        <v>8553.5999999999985</v>
      </c>
    </row>
    <row r="463" spans="1:4" x14ac:dyDescent="0.2">
      <c r="A463" s="24" t="s">
        <v>47</v>
      </c>
      <c r="B463" s="24" t="s">
        <v>150</v>
      </c>
      <c r="C463" s="27">
        <v>816</v>
      </c>
      <c r="D463" s="53">
        <v>2448</v>
      </c>
    </row>
    <row r="464" spans="1:4" x14ac:dyDescent="0.2">
      <c r="A464" s="24" t="s">
        <v>48</v>
      </c>
      <c r="B464" s="24" t="s">
        <v>152</v>
      </c>
      <c r="C464" s="27">
        <v>678</v>
      </c>
      <c r="D464" s="53">
        <v>3064.28</v>
      </c>
    </row>
    <row r="465" spans="1:4" x14ac:dyDescent="0.2">
      <c r="A465" s="24" t="s">
        <v>14</v>
      </c>
      <c r="B465" s="24" t="s">
        <v>149</v>
      </c>
      <c r="C465" s="27">
        <v>785</v>
      </c>
      <c r="D465" s="53">
        <v>356.15999999999997</v>
      </c>
    </row>
    <row r="466" spans="1:4" x14ac:dyDescent="0.2">
      <c r="A466" s="24" t="s">
        <v>0</v>
      </c>
      <c r="B466" s="24" t="s">
        <v>152</v>
      </c>
      <c r="C466" s="27">
        <v>77</v>
      </c>
      <c r="D466" s="53">
        <v>345.51</v>
      </c>
    </row>
    <row r="467" spans="1:4" x14ac:dyDescent="0.2">
      <c r="A467" s="24" t="s">
        <v>136</v>
      </c>
      <c r="B467" s="24" t="s">
        <v>152</v>
      </c>
      <c r="C467" s="27">
        <v>2122</v>
      </c>
      <c r="D467" s="53">
        <v>7297</v>
      </c>
    </row>
    <row r="468" spans="1:4" x14ac:dyDescent="0.2">
      <c r="A468" s="24" t="s">
        <v>80</v>
      </c>
      <c r="B468" s="24" t="s">
        <v>149</v>
      </c>
      <c r="C468" s="27">
        <v>825</v>
      </c>
      <c r="D468" s="53">
        <v>3025.92</v>
      </c>
    </row>
    <row r="469" spans="1:4" x14ac:dyDescent="0.2">
      <c r="A469" s="24" t="s">
        <v>91</v>
      </c>
      <c r="B469" s="24" t="s">
        <v>150</v>
      </c>
      <c r="C469" s="27">
        <v>7728</v>
      </c>
      <c r="D469" s="53">
        <v>773</v>
      </c>
    </row>
    <row r="470" spans="1:4" x14ac:dyDescent="0.2">
      <c r="A470" s="24" t="s">
        <v>89</v>
      </c>
      <c r="B470" s="24" t="s">
        <v>150</v>
      </c>
      <c r="C470" s="27">
        <v>345</v>
      </c>
      <c r="D470" s="53">
        <v>1620</v>
      </c>
    </row>
    <row r="471" spans="1:4" x14ac:dyDescent="0.2">
      <c r="A471" s="24" t="s">
        <v>76</v>
      </c>
      <c r="B471" s="24" t="s">
        <v>151</v>
      </c>
      <c r="C471" s="27">
        <v>54</v>
      </c>
      <c r="D471" s="53">
        <v>45</v>
      </c>
    </row>
    <row r="472" spans="1:4" x14ac:dyDescent="0.2">
      <c r="A472" s="24" t="s">
        <v>43</v>
      </c>
      <c r="B472" s="24" t="s">
        <v>149</v>
      </c>
      <c r="C472" s="27">
        <v>4030</v>
      </c>
      <c r="D472" s="53">
        <v>8026.3</v>
      </c>
    </row>
    <row r="473" spans="1:4" x14ac:dyDescent="0.2">
      <c r="A473" s="24" t="s">
        <v>0</v>
      </c>
      <c r="B473" s="24" t="s">
        <v>152</v>
      </c>
      <c r="C473" s="27">
        <v>85</v>
      </c>
      <c r="D473" s="53">
        <v>287.11</v>
      </c>
    </row>
    <row r="474" spans="1:4" x14ac:dyDescent="0.2">
      <c r="A474" s="24" t="s">
        <v>133</v>
      </c>
      <c r="B474" s="24" t="s">
        <v>150</v>
      </c>
      <c r="C474" s="27">
        <v>483</v>
      </c>
      <c r="D474" s="53">
        <v>966</v>
      </c>
    </row>
    <row r="475" spans="1:4" x14ac:dyDescent="0.2">
      <c r="A475" s="24" t="s">
        <v>136</v>
      </c>
      <c r="B475" s="24" t="s">
        <v>152</v>
      </c>
      <c r="C475" s="27">
        <v>1972</v>
      </c>
      <c r="D475" s="53">
        <v>4916</v>
      </c>
    </row>
    <row r="476" spans="1:4" x14ac:dyDescent="0.2">
      <c r="A476" s="24" t="s">
        <v>48</v>
      </c>
      <c r="B476" s="24" t="s">
        <v>152</v>
      </c>
      <c r="C476" s="27">
        <v>774</v>
      </c>
      <c r="D476" s="53">
        <v>2705.91</v>
      </c>
    </row>
    <row r="477" spans="1:4" x14ac:dyDescent="0.2">
      <c r="A477" s="24" t="s">
        <v>131</v>
      </c>
      <c r="B477" s="24" t="s">
        <v>149</v>
      </c>
      <c r="C477" s="27">
        <v>364</v>
      </c>
      <c r="D477" s="53">
        <v>1739</v>
      </c>
    </row>
    <row r="478" spans="1:4" x14ac:dyDescent="0.2">
      <c r="A478" s="24" t="s">
        <v>109</v>
      </c>
      <c r="B478" s="24" t="s">
        <v>150</v>
      </c>
      <c r="C478" s="27">
        <v>328</v>
      </c>
      <c r="D478" s="53">
        <v>984</v>
      </c>
    </row>
    <row r="479" spans="1:4" x14ac:dyDescent="0.2">
      <c r="A479" s="24" t="s">
        <v>73</v>
      </c>
      <c r="B479" s="24" t="s">
        <v>149</v>
      </c>
      <c r="C479" s="27">
        <v>351</v>
      </c>
      <c r="D479" s="53">
        <v>877.8</v>
      </c>
    </row>
    <row r="480" spans="1:4" x14ac:dyDescent="0.2">
      <c r="A480" s="24" t="s">
        <v>93</v>
      </c>
      <c r="B480" s="24" t="s">
        <v>150</v>
      </c>
      <c r="C480" s="27">
        <v>452</v>
      </c>
      <c r="D480" s="53">
        <v>1129</v>
      </c>
    </row>
    <row r="481" spans="1:4" x14ac:dyDescent="0.2">
      <c r="A481" s="24" t="s">
        <v>20</v>
      </c>
      <c r="B481" s="24" t="s">
        <v>152</v>
      </c>
      <c r="C481" s="27">
        <v>283</v>
      </c>
      <c r="D481" s="53">
        <v>409</v>
      </c>
    </row>
    <row r="482" spans="1:4" x14ac:dyDescent="0.2">
      <c r="A482" s="24" t="s">
        <v>102</v>
      </c>
      <c r="B482" s="24" t="s">
        <v>150</v>
      </c>
      <c r="C482" s="27">
        <v>503</v>
      </c>
      <c r="D482" s="53">
        <v>1509</v>
      </c>
    </row>
    <row r="483" spans="1:4" x14ac:dyDescent="0.2">
      <c r="A483" s="24" t="s">
        <v>78</v>
      </c>
      <c r="B483" s="24" t="s">
        <v>150</v>
      </c>
      <c r="C483" s="27">
        <v>512</v>
      </c>
      <c r="D483" s="53">
        <v>34</v>
      </c>
    </row>
    <row r="484" spans="1:4" x14ac:dyDescent="0.2">
      <c r="A484" s="24" t="s">
        <v>114</v>
      </c>
      <c r="B484" s="24" t="s">
        <v>150</v>
      </c>
      <c r="C484" s="27">
        <v>180</v>
      </c>
      <c r="D484" s="53">
        <v>900</v>
      </c>
    </row>
    <row r="485" spans="1:4" x14ac:dyDescent="0.2">
      <c r="A485" s="24" t="s">
        <v>0</v>
      </c>
      <c r="B485" s="24" t="s">
        <v>152</v>
      </c>
      <c r="C485" s="27">
        <v>87</v>
      </c>
      <c r="D485" s="53">
        <v>211.38</v>
      </c>
    </row>
    <row r="486" spans="1:4" x14ac:dyDescent="0.2">
      <c r="A486" s="24" t="s">
        <v>139</v>
      </c>
      <c r="B486" s="24" t="s">
        <v>150</v>
      </c>
      <c r="C486" s="27">
        <v>4663</v>
      </c>
      <c r="D486" s="53">
        <v>6994</v>
      </c>
    </row>
    <row r="487" spans="1:4" x14ac:dyDescent="0.2">
      <c r="A487" s="24" t="s">
        <v>84</v>
      </c>
      <c r="B487" s="24" t="s">
        <v>150</v>
      </c>
      <c r="C487" s="27">
        <v>1530</v>
      </c>
      <c r="D487" s="53">
        <v>2295</v>
      </c>
    </row>
    <row r="488" spans="1:4" x14ac:dyDescent="0.2">
      <c r="A488" s="24" t="s">
        <v>84</v>
      </c>
      <c r="B488" s="24" t="s">
        <v>150</v>
      </c>
      <c r="C488" s="27">
        <v>1230</v>
      </c>
      <c r="D488" s="53">
        <v>3075</v>
      </c>
    </row>
    <row r="489" spans="1:4" x14ac:dyDescent="0.2">
      <c r="A489" s="24" t="s">
        <v>29</v>
      </c>
      <c r="B489" s="24" t="s">
        <v>150</v>
      </c>
      <c r="C489" s="27">
        <v>347</v>
      </c>
      <c r="D489" s="53">
        <v>2259.5300000000002</v>
      </c>
    </row>
    <row r="490" spans="1:4" x14ac:dyDescent="0.2">
      <c r="A490" s="24" t="s">
        <v>70</v>
      </c>
      <c r="B490" s="24" t="s">
        <v>150</v>
      </c>
      <c r="C490" s="27">
        <v>2545</v>
      </c>
      <c r="D490" s="53">
        <v>12674.100000000002</v>
      </c>
    </row>
    <row r="491" spans="1:4" x14ac:dyDescent="0.2">
      <c r="A491" s="24" t="s">
        <v>7</v>
      </c>
      <c r="B491" s="24" t="s">
        <v>151</v>
      </c>
      <c r="C491" s="27">
        <v>21</v>
      </c>
      <c r="D491" s="53">
        <v>96.75</v>
      </c>
    </row>
    <row r="492" spans="1:4" x14ac:dyDescent="0.2">
      <c r="A492" s="24" t="s">
        <v>133</v>
      </c>
      <c r="B492" s="24" t="s">
        <v>150</v>
      </c>
      <c r="C492" s="27">
        <v>248</v>
      </c>
      <c r="D492" s="53">
        <v>744</v>
      </c>
    </row>
    <row r="493" spans="1:4" x14ac:dyDescent="0.2">
      <c r="A493" s="24" t="s">
        <v>76</v>
      </c>
      <c r="B493" s="24" t="s">
        <v>149</v>
      </c>
      <c r="C493" s="27">
        <v>656</v>
      </c>
      <c r="D493" s="53">
        <v>3016</v>
      </c>
    </row>
    <row r="494" spans="1:4" x14ac:dyDescent="0.2">
      <c r="A494" s="24" t="s">
        <v>60</v>
      </c>
      <c r="B494" s="24" t="s">
        <v>150</v>
      </c>
      <c r="C494" s="27">
        <v>1393</v>
      </c>
      <c r="D494" s="53">
        <v>139</v>
      </c>
    </row>
    <row r="495" spans="1:4" x14ac:dyDescent="0.2">
      <c r="A495" s="24" t="s">
        <v>98</v>
      </c>
      <c r="B495" s="24" t="s">
        <v>152</v>
      </c>
      <c r="C495" s="27">
        <v>2390</v>
      </c>
      <c r="D495" s="53">
        <v>9562</v>
      </c>
    </row>
    <row r="496" spans="1:4" x14ac:dyDescent="0.2">
      <c r="A496" s="24" t="s">
        <v>33</v>
      </c>
      <c r="B496" s="24" t="s">
        <v>150</v>
      </c>
      <c r="C496" s="27">
        <v>4455.2999999999993</v>
      </c>
      <c r="D496" s="53">
        <v>3</v>
      </c>
    </row>
    <row r="497" spans="1:4" x14ac:dyDescent="0.2">
      <c r="A497" s="24" t="s">
        <v>114</v>
      </c>
      <c r="B497" s="24" t="s">
        <v>150</v>
      </c>
      <c r="C497" s="27">
        <v>265</v>
      </c>
      <c r="D497" s="53">
        <v>795</v>
      </c>
    </row>
    <row r="498" spans="1:4" x14ac:dyDescent="0.2">
      <c r="A498" s="24" t="s">
        <v>7</v>
      </c>
      <c r="B498" s="24" t="s">
        <v>151</v>
      </c>
      <c r="C498" s="27">
        <v>49</v>
      </c>
      <c r="D498" s="53">
        <v>82.27</v>
      </c>
    </row>
    <row r="499" spans="1:4" x14ac:dyDescent="0.2">
      <c r="A499" s="24" t="s">
        <v>145</v>
      </c>
      <c r="B499" s="24" t="s">
        <v>150</v>
      </c>
      <c r="C499" s="27">
        <v>756</v>
      </c>
      <c r="D499" s="53">
        <v>756</v>
      </c>
    </row>
    <row r="500" spans="1:4" x14ac:dyDescent="0.2">
      <c r="A500" s="24" t="s">
        <v>114</v>
      </c>
      <c r="B500" s="24" t="s">
        <v>150</v>
      </c>
      <c r="C500" s="27">
        <v>225</v>
      </c>
      <c r="D500" s="53">
        <v>900</v>
      </c>
    </row>
    <row r="501" spans="1:4" x14ac:dyDescent="0.2">
      <c r="A501" s="24" t="s">
        <v>84</v>
      </c>
      <c r="B501" s="24" t="s">
        <v>150</v>
      </c>
      <c r="C501" s="27">
        <v>880</v>
      </c>
      <c r="D501" s="53">
        <v>3080</v>
      </c>
    </row>
    <row r="502" spans="1:4" x14ac:dyDescent="0.2">
      <c r="A502" s="24" t="s">
        <v>0</v>
      </c>
      <c r="B502" s="24" t="s">
        <v>152</v>
      </c>
      <c r="C502" s="27">
        <v>86</v>
      </c>
      <c r="D502" s="53">
        <v>137.67000000000002</v>
      </c>
    </row>
    <row r="503" spans="1:4" x14ac:dyDescent="0.2">
      <c r="A503" s="24" t="s">
        <v>37</v>
      </c>
      <c r="B503" s="24" t="s">
        <v>150</v>
      </c>
      <c r="C503" s="27">
        <v>361</v>
      </c>
      <c r="D503" s="53">
        <v>1444</v>
      </c>
    </row>
    <row r="504" spans="1:4" x14ac:dyDescent="0.2">
      <c r="A504" s="24" t="s">
        <v>73</v>
      </c>
      <c r="B504" s="24" t="s">
        <v>149</v>
      </c>
      <c r="C504" s="27">
        <v>225</v>
      </c>
      <c r="D504" s="53">
        <v>1037.2</v>
      </c>
    </row>
    <row r="505" spans="1:4" x14ac:dyDescent="0.2">
      <c r="A505" s="24" t="s">
        <v>7</v>
      </c>
      <c r="B505" s="24" t="s">
        <v>151</v>
      </c>
      <c r="C505" s="27">
        <v>29</v>
      </c>
      <c r="D505" s="53">
        <v>73.63</v>
      </c>
    </row>
    <row r="506" spans="1:4" x14ac:dyDescent="0.2">
      <c r="A506" s="24" t="s">
        <v>73</v>
      </c>
      <c r="B506" s="24" t="s">
        <v>151</v>
      </c>
      <c r="C506" s="27">
        <v>13</v>
      </c>
      <c r="D506" s="53">
        <v>58.17</v>
      </c>
    </row>
    <row r="507" spans="1:4" x14ac:dyDescent="0.2">
      <c r="A507" s="24" t="s">
        <v>134</v>
      </c>
      <c r="B507" s="24" t="s">
        <v>150</v>
      </c>
      <c r="C507" s="27">
        <v>528</v>
      </c>
      <c r="D507" s="53">
        <v>528</v>
      </c>
    </row>
    <row r="508" spans="1:4" x14ac:dyDescent="0.2">
      <c r="A508" s="24" t="s">
        <v>131</v>
      </c>
      <c r="B508" s="24" t="s">
        <v>150</v>
      </c>
      <c r="C508" s="27">
        <v>268</v>
      </c>
      <c r="D508" s="53">
        <v>415</v>
      </c>
    </row>
    <row r="509" spans="1:4" x14ac:dyDescent="0.2">
      <c r="A509" s="24" t="s">
        <v>101</v>
      </c>
      <c r="B509" s="24" t="s">
        <v>149</v>
      </c>
      <c r="C509" s="27">
        <v>1500</v>
      </c>
      <c r="D509" s="53">
        <v>2814.8199999999997</v>
      </c>
    </row>
    <row r="510" spans="1:4" x14ac:dyDescent="0.2">
      <c r="A510" s="24" t="s">
        <v>133</v>
      </c>
      <c r="B510" s="24" t="s">
        <v>150</v>
      </c>
      <c r="C510" s="27">
        <v>247</v>
      </c>
      <c r="D510" s="53">
        <v>1235</v>
      </c>
    </row>
    <row r="511" spans="1:4" x14ac:dyDescent="0.2">
      <c r="A511" s="24" t="s">
        <v>73</v>
      </c>
      <c r="B511" s="24" t="s">
        <v>149</v>
      </c>
      <c r="C511" s="27">
        <v>229</v>
      </c>
      <c r="D511" s="53">
        <v>806.8</v>
      </c>
    </row>
    <row r="512" spans="1:4" x14ac:dyDescent="0.2">
      <c r="A512" s="24" t="s">
        <v>131</v>
      </c>
      <c r="B512" s="24" t="s">
        <v>150</v>
      </c>
      <c r="C512" s="27">
        <v>254</v>
      </c>
      <c r="D512" s="53">
        <v>219</v>
      </c>
    </row>
    <row r="513" spans="1:4" x14ac:dyDescent="0.2">
      <c r="A513" s="24" t="s">
        <v>133</v>
      </c>
      <c r="B513" s="24" t="s">
        <v>150</v>
      </c>
      <c r="C513" s="27">
        <v>209</v>
      </c>
      <c r="D513" s="53">
        <v>836</v>
      </c>
    </row>
    <row r="514" spans="1:4" x14ac:dyDescent="0.2">
      <c r="A514" s="24" t="s">
        <v>48</v>
      </c>
      <c r="B514" s="24" t="s">
        <v>152</v>
      </c>
      <c r="C514" s="27">
        <v>3091</v>
      </c>
      <c r="D514" s="53">
        <v>1781.98</v>
      </c>
    </row>
    <row r="515" spans="1:4" x14ac:dyDescent="0.2">
      <c r="A515" s="24" t="s">
        <v>7</v>
      </c>
      <c r="B515" s="24" t="s">
        <v>151</v>
      </c>
      <c r="C515" s="27">
        <v>32</v>
      </c>
      <c r="D515" s="53">
        <v>110.96</v>
      </c>
    </row>
    <row r="516" spans="1:4" x14ac:dyDescent="0.2">
      <c r="A516" s="24" t="s">
        <v>74</v>
      </c>
      <c r="B516" s="24" t="s">
        <v>149</v>
      </c>
      <c r="C516" s="27">
        <v>10</v>
      </c>
      <c r="D516" s="53">
        <v>47.3</v>
      </c>
    </row>
    <row r="517" spans="1:4" x14ac:dyDescent="0.2">
      <c r="A517" s="24" t="s">
        <v>74</v>
      </c>
      <c r="B517" s="24" t="s">
        <v>151</v>
      </c>
      <c r="C517" s="27">
        <v>3</v>
      </c>
      <c r="D517" s="53">
        <v>7.9</v>
      </c>
    </row>
    <row r="518" spans="1:4" x14ac:dyDescent="0.2">
      <c r="A518" s="24" t="s">
        <v>109</v>
      </c>
      <c r="B518" s="24" t="s">
        <v>151</v>
      </c>
      <c r="C518" s="27">
        <v>40</v>
      </c>
      <c r="D518" s="53">
        <v>40</v>
      </c>
    </row>
    <row r="519" spans="1:4" x14ac:dyDescent="0.2">
      <c r="A519" s="24" t="s">
        <v>77</v>
      </c>
      <c r="B519" s="24" t="s">
        <v>149</v>
      </c>
      <c r="C519" s="27">
        <v>380</v>
      </c>
      <c r="D519" s="53">
        <v>1900</v>
      </c>
    </row>
    <row r="520" spans="1:4" x14ac:dyDescent="0.2">
      <c r="A520" s="24" t="s">
        <v>74</v>
      </c>
      <c r="B520" s="24" t="s">
        <v>150</v>
      </c>
      <c r="C520" s="27">
        <v>6</v>
      </c>
      <c r="D520" s="53">
        <v>28.6</v>
      </c>
    </row>
    <row r="521" spans="1:4" x14ac:dyDescent="0.2">
      <c r="A521" s="24" t="s">
        <v>90</v>
      </c>
      <c r="B521" s="24" t="s">
        <v>150</v>
      </c>
      <c r="C521" s="27">
        <v>1115</v>
      </c>
      <c r="D521" s="53">
        <v>4460</v>
      </c>
    </row>
    <row r="522" spans="1:4" x14ac:dyDescent="0.2">
      <c r="A522" s="24" t="s">
        <v>48</v>
      </c>
      <c r="B522" s="24" t="s">
        <v>152</v>
      </c>
      <c r="C522" s="27">
        <v>684</v>
      </c>
      <c r="D522" s="53">
        <v>1695.4299999999998</v>
      </c>
    </row>
    <row r="523" spans="1:4" x14ac:dyDescent="0.2">
      <c r="A523" s="24" t="s">
        <v>109</v>
      </c>
      <c r="B523" s="24" t="s">
        <v>152</v>
      </c>
      <c r="C523" s="27">
        <v>159</v>
      </c>
      <c r="D523" s="53">
        <v>318</v>
      </c>
    </row>
    <row r="524" spans="1:4" x14ac:dyDescent="0.2">
      <c r="A524" s="24" t="s">
        <v>39</v>
      </c>
      <c r="B524" s="24" t="s">
        <v>150</v>
      </c>
      <c r="C524" s="27">
        <v>543</v>
      </c>
      <c r="D524" s="53">
        <v>27</v>
      </c>
    </row>
    <row r="525" spans="1:4" x14ac:dyDescent="0.2">
      <c r="A525" s="24" t="s">
        <v>74</v>
      </c>
      <c r="B525" s="24" t="s">
        <v>150</v>
      </c>
      <c r="C525" s="27">
        <v>9</v>
      </c>
      <c r="D525" s="53">
        <v>23.5</v>
      </c>
    </row>
    <row r="526" spans="1:4" x14ac:dyDescent="0.2">
      <c r="A526" s="24" t="s">
        <v>48</v>
      </c>
      <c r="B526" s="24" t="s">
        <v>152</v>
      </c>
      <c r="C526" s="27">
        <v>1074</v>
      </c>
      <c r="D526" s="53">
        <v>1643.1</v>
      </c>
    </row>
    <row r="527" spans="1:4" x14ac:dyDescent="0.2">
      <c r="A527" s="24" t="s">
        <v>74</v>
      </c>
      <c r="B527" s="24" t="s">
        <v>150</v>
      </c>
      <c r="C527" s="27">
        <v>8</v>
      </c>
      <c r="D527" s="53">
        <v>13.690000000000001</v>
      </c>
    </row>
    <row r="528" spans="1:4" x14ac:dyDescent="0.2">
      <c r="A528" s="24" t="s">
        <v>20</v>
      </c>
      <c r="B528" s="24" t="s">
        <v>152</v>
      </c>
      <c r="C528" s="27">
        <v>168</v>
      </c>
      <c r="D528" s="53">
        <v>419</v>
      </c>
    </row>
    <row r="529" spans="1:4" x14ac:dyDescent="0.2">
      <c r="A529" s="24" t="s">
        <v>95</v>
      </c>
      <c r="B529" s="24" t="s">
        <v>151</v>
      </c>
      <c r="C529" s="27">
        <v>22</v>
      </c>
      <c r="D529" s="53">
        <v>36.549999999999997</v>
      </c>
    </row>
    <row r="530" spans="1:4" x14ac:dyDescent="0.2">
      <c r="A530" s="24" t="s">
        <v>47</v>
      </c>
      <c r="B530" s="24" t="s">
        <v>150</v>
      </c>
      <c r="C530" s="27">
        <v>415</v>
      </c>
      <c r="D530" s="53">
        <v>1660</v>
      </c>
    </row>
    <row r="531" spans="1:4" x14ac:dyDescent="0.2">
      <c r="A531" s="24" t="s">
        <v>109</v>
      </c>
      <c r="B531" s="24" t="s">
        <v>152</v>
      </c>
      <c r="C531" s="27">
        <v>107</v>
      </c>
      <c r="D531" s="53">
        <v>428</v>
      </c>
    </row>
    <row r="532" spans="1:4" x14ac:dyDescent="0.2">
      <c r="A532" s="24" t="s">
        <v>93</v>
      </c>
      <c r="B532" s="24" t="s">
        <v>150</v>
      </c>
      <c r="C532" s="27">
        <v>1135</v>
      </c>
      <c r="D532" s="53">
        <v>140</v>
      </c>
    </row>
    <row r="533" spans="1:4" x14ac:dyDescent="0.2">
      <c r="A533" s="24" t="s">
        <v>108</v>
      </c>
      <c r="B533" s="24" t="s">
        <v>152</v>
      </c>
      <c r="C533" s="27">
        <v>3710</v>
      </c>
      <c r="D533" s="53">
        <v>17306.239999999998</v>
      </c>
    </row>
    <row r="534" spans="1:4" x14ac:dyDescent="0.2">
      <c r="A534" s="24" t="s">
        <v>114</v>
      </c>
      <c r="B534" s="24" t="s">
        <v>150</v>
      </c>
      <c r="C534" s="27">
        <v>281</v>
      </c>
      <c r="D534" s="53">
        <v>562</v>
      </c>
    </row>
    <row r="535" spans="1:4" x14ac:dyDescent="0.2">
      <c r="A535" s="24" t="s">
        <v>41</v>
      </c>
      <c r="B535" s="24" t="s">
        <v>149</v>
      </c>
      <c r="C535" s="27">
        <v>705</v>
      </c>
      <c r="D535" s="53">
        <v>1490.58</v>
      </c>
    </row>
    <row r="536" spans="1:4" x14ac:dyDescent="0.2">
      <c r="A536" s="24" t="s">
        <v>29</v>
      </c>
      <c r="B536" s="24" t="s">
        <v>150</v>
      </c>
      <c r="C536" s="27">
        <v>269</v>
      </c>
      <c r="D536" s="53">
        <v>918.42</v>
      </c>
    </row>
    <row r="537" spans="1:4" x14ac:dyDescent="0.2">
      <c r="A537" s="24" t="s">
        <v>74</v>
      </c>
      <c r="B537" s="24" t="s">
        <v>151</v>
      </c>
      <c r="C537" s="27">
        <v>3</v>
      </c>
      <c r="D537" s="53">
        <v>5</v>
      </c>
    </row>
    <row r="538" spans="1:4" x14ac:dyDescent="0.2">
      <c r="A538" s="24" t="s">
        <v>109</v>
      </c>
      <c r="B538" s="24" t="s">
        <v>152</v>
      </c>
      <c r="C538" s="27">
        <v>120</v>
      </c>
      <c r="D538" s="53">
        <v>360</v>
      </c>
    </row>
    <row r="539" spans="1:4" x14ac:dyDescent="0.2">
      <c r="A539" s="24" t="s">
        <v>109</v>
      </c>
      <c r="B539" s="24" t="s">
        <v>152</v>
      </c>
      <c r="C539" s="27">
        <v>98</v>
      </c>
      <c r="D539" s="53">
        <v>490</v>
      </c>
    </row>
    <row r="540" spans="1:4" x14ac:dyDescent="0.2">
      <c r="A540" s="24" t="s">
        <v>51</v>
      </c>
      <c r="B540" s="24" t="s">
        <v>150</v>
      </c>
      <c r="C540" s="27">
        <v>127</v>
      </c>
      <c r="D540" s="53">
        <v>76</v>
      </c>
    </row>
    <row r="541" spans="1:4" x14ac:dyDescent="0.2">
      <c r="A541" s="24" t="s">
        <v>76</v>
      </c>
      <c r="B541" s="24" t="s">
        <v>150</v>
      </c>
      <c r="C541" s="27">
        <v>221</v>
      </c>
      <c r="D541" s="53">
        <v>419</v>
      </c>
    </row>
    <row r="542" spans="1:4" x14ac:dyDescent="0.2">
      <c r="A542" s="24" t="s">
        <v>63</v>
      </c>
      <c r="B542" s="24" t="s">
        <v>151</v>
      </c>
      <c r="C542" s="27">
        <v>12</v>
      </c>
      <c r="D542" s="53">
        <v>57.620000000000005</v>
      </c>
    </row>
    <row r="543" spans="1:4" x14ac:dyDescent="0.2">
      <c r="A543" s="24" t="s">
        <v>138</v>
      </c>
      <c r="B543" s="24" t="s">
        <v>152</v>
      </c>
      <c r="C543" s="27">
        <v>855</v>
      </c>
      <c r="D543" s="53">
        <v>3856.13</v>
      </c>
    </row>
    <row r="544" spans="1:4" x14ac:dyDescent="0.2">
      <c r="A544" s="24" t="s">
        <v>77</v>
      </c>
      <c r="B544" s="24" t="s">
        <v>149</v>
      </c>
      <c r="C544" s="27">
        <v>628</v>
      </c>
      <c r="D544" s="53">
        <v>1256</v>
      </c>
    </row>
    <row r="545" spans="1:4" x14ac:dyDescent="0.2">
      <c r="A545" s="24" t="s">
        <v>46</v>
      </c>
      <c r="B545" s="24" t="s">
        <v>152</v>
      </c>
      <c r="C545" s="27">
        <v>2204</v>
      </c>
      <c r="D545" s="53">
        <v>7365.85</v>
      </c>
    </row>
    <row r="546" spans="1:4" x14ac:dyDescent="0.2">
      <c r="A546" s="24" t="s">
        <v>131</v>
      </c>
      <c r="B546" s="24" t="s">
        <v>150</v>
      </c>
      <c r="C546" s="27">
        <v>182</v>
      </c>
      <c r="D546" s="53">
        <v>668</v>
      </c>
    </row>
    <row r="547" spans="1:4" x14ac:dyDescent="0.2">
      <c r="A547" s="24" t="s">
        <v>53</v>
      </c>
      <c r="B547" s="24" t="s">
        <v>150</v>
      </c>
      <c r="C547" s="27">
        <v>5319</v>
      </c>
      <c r="D547" s="53">
        <v>24314.09</v>
      </c>
    </row>
    <row r="548" spans="1:4" x14ac:dyDescent="0.2">
      <c r="A548" s="24" t="s">
        <v>131</v>
      </c>
      <c r="B548" s="24" t="s">
        <v>150</v>
      </c>
      <c r="C548" s="27">
        <v>180</v>
      </c>
      <c r="D548" s="53">
        <v>443</v>
      </c>
    </row>
    <row r="549" spans="1:4" x14ac:dyDescent="0.2">
      <c r="A549" s="24" t="s">
        <v>84</v>
      </c>
      <c r="B549" s="24" t="s">
        <v>150</v>
      </c>
      <c r="C549" s="27">
        <v>2690</v>
      </c>
      <c r="D549" s="53">
        <v>2690</v>
      </c>
    </row>
    <row r="550" spans="1:4" x14ac:dyDescent="0.2">
      <c r="A550" s="24" t="s">
        <v>201</v>
      </c>
      <c r="B550" s="24" t="s">
        <v>150</v>
      </c>
      <c r="C550" s="27">
        <v>7270</v>
      </c>
      <c r="D550" s="53">
        <v>727</v>
      </c>
    </row>
    <row r="551" spans="1:4" x14ac:dyDescent="0.2">
      <c r="A551" s="24" t="s">
        <v>95</v>
      </c>
      <c r="B551" s="24" t="s">
        <v>151</v>
      </c>
      <c r="C551" s="27">
        <v>17</v>
      </c>
      <c r="D551" s="53">
        <v>46.55</v>
      </c>
    </row>
    <row r="552" spans="1:4" x14ac:dyDescent="0.2">
      <c r="A552" s="24" t="s">
        <v>28</v>
      </c>
      <c r="B552" s="24" t="s">
        <v>151</v>
      </c>
      <c r="C552" s="27">
        <v>30</v>
      </c>
      <c r="D552" s="53">
        <v>18</v>
      </c>
    </row>
    <row r="553" spans="1:4" x14ac:dyDescent="0.2">
      <c r="A553" s="24" t="s">
        <v>14</v>
      </c>
      <c r="B553" s="24" t="s">
        <v>149</v>
      </c>
      <c r="C553" s="27">
        <v>46</v>
      </c>
      <c r="D553" s="53">
        <v>20.87</v>
      </c>
    </row>
    <row r="554" spans="1:4" x14ac:dyDescent="0.2">
      <c r="A554" s="24" t="s">
        <v>130</v>
      </c>
      <c r="B554" s="24" t="s">
        <v>152</v>
      </c>
      <c r="C554" s="27">
        <v>42</v>
      </c>
      <c r="D554" s="53">
        <v>42</v>
      </c>
    </row>
    <row r="555" spans="1:4" x14ac:dyDescent="0.2">
      <c r="A555" s="24" t="s">
        <v>84</v>
      </c>
      <c r="B555" s="24" t="s">
        <v>150</v>
      </c>
      <c r="C555" s="27">
        <v>660</v>
      </c>
      <c r="D555" s="53">
        <v>2970</v>
      </c>
    </row>
    <row r="556" spans="1:4" x14ac:dyDescent="0.2">
      <c r="A556" s="24" t="s">
        <v>130</v>
      </c>
      <c r="B556" s="24" t="s">
        <v>152</v>
      </c>
      <c r="C556" s="27">
        <v>56</v>
      </c>
      <c r="D556" s="53">
        <v>112</v>
      </c>
    </row>
    <row r="557" spans="1:4" x14ac:dyDescent="0.2">
      <c r="A557" s="24" t="s">
        <v>77</v>
      </c>
      <c r="B557" s="24" t="s">
        <v>149</v>
      </c>
      <c r="C557" s="27">
        <v>425</v>
      </c>
      <c r="D557" s="53">
        <v>1275</v>
      </c>
    </row>
    <row r="558" spans="1:4" x14ac:dyDescent="0.2">
      <c r="A558" s="24" t="s">
        <v>85</v>
      </c>
      <c r="B558" s="24" t="s">
        <v>150</v>
      </c>
      <c r="C558" s="27">
        <v>564</v>
      </c>
      <c r="D558" s="53">
        <v>2199</v>
      </c>
    </row>
    <row r="559" spans="1:4" x14ac:dyDescent="0.2">
      <c r="A559" s="24" t="s">
        <v>20</v>
      </c>
      <c r="B559" s="24" t="s">
        <v>152</v>
      </c>
      <c r="C559" s="27">
        <v>113</v>
      </c>
      <c r="D559" s="53">
        <v>396</v>
      </c>
    </row>
    <row r="560" spans="1:4" x14ac:dyDescent="0.2">
      <c r="A560" s="24" t="s">
        <v>130</v>
      </c>
      <c r="B560" s="24" t="s">
        <v>152</v>
      </c>
      <c r="C560" s="27">
        <v>37</v>
      </c>
      <c r="D560" s="53">
        <v>111</v>
      </c>
    </row>
    <row r="561" spans="1:4" x14ac:dyDescent="0.2">
      <c r="A561" s="24" t="s">
        <v>138</v>
      </c>
      <c r="B561" s="24" t="s">
        <v>152</v>
      </c>
      <c r="C561" s="27">
        <v>2215</v>
      </c>
      <c r="D561" s="53">
        <v>3373.95</v>
      </c>
    </row>
    <row r="562" spans="1:4" x14ac:dyDescent="0.2">
      <c r="A562" s="24" t="s">
        <v>46</v>
      </c>
      <c r="B562" s="24" t="s">
        <v>152</v>
      </c>
      <c r="C562" s="27">
        <v>2395</v>
      </c>
      <c r="D562" s="53">
        <v>5738.5099999999993</v>
      </c>
    </row>
    <row r="563" spans="1:4" x14ac:dyDescent="0.2">
      <c r="A563" s="24" t="s">
        <v>95</v>
      </c>
      <c r="B563" s="24" t="s">
        <v>151</v>
      </c>
      <c r="C563" s="27">
        <v>12</v>
      </c>
      <c r="D563" s="53">
        <v>44.1</v>
      </c>
    </row>
    <row r="564" spans="1:4" x14ac:dyDescent="0.2">
      <c r="A564" s="24" t="s">
        <v>20</v>
      </c>
      <c r="B564" s="24" t="s">
        <v>152</v>
      </c>
      <c r="C564" s="27">
        <v>96</v>
      </c>
      <c r="D564" s="53">
        <v>389</v>
      </c>
    </row>
    <row r="565" spans="1:4" x14ac:dyDescent="0.2">
      <c r="A565" s="24" t="s">
        <v>7</v>
      </c>
      <c r="B565" s="24" t="s">
        <v>152</v>
      </c>
      <c r="C565" s="27">
        <v>47</v>
      </c>
      <c r="D565" s="53">
        <v>75.88000000000001</v>
      </c>
    </row>
    <row r="566" spans="1:4" x14ac:dyDescent="0.2">
      <c r="A566" s="24" t="s">
        <v>46</v>
      </c>
      <c r="B566" s="24" t="s">
        <v>152</v>
      </c>
      <c r="C566" s="27">
        <v>5825</v>
      </c>
      <c r="D566" s="53">
        <v>2961.59</v>
      </c>
    </row>
    <row r="567" spans="1:4" x14ac:dyDescent="0.2">
      <c r="A567" s="24" t="s">
        <v>37</v>
      </c>
      <c r="B567" s="24" t="s">
        <v>150</v>
      </c>
      <c r="C567" s="27">
        <v>204</v>
      </c>
      <c r="D567" s="53">
        <v>1020</v>
      </c>
    </row>
    <row r="568" spans="1:4" x14ac:dyDescent="0.2">
      <c r="A568" s="24" t="s">
        <v>43</v>
      </c>
      <c r="B568" s="24" t="s">
        <v>149</v>
      </c>
      <c r="C568" s="27">
        <v>964</v>
      </c>
      <c r="D568" s="53">
        <v>2868.8</v>
      </c>
    </row>
    <row r="569" spans="1:4" x14ac:dyDescent="0.2">
      <c r="A569" s="24" t="s">
        <v>98</v>
      </c>
      <c r="B569" s="24" t="s">
        <v>152</v>
      </c>
      <c r="C569" s="27">
        <v>891</v>
      </c>
      <c r="D569" s="53">
        <v>891</v>
      </c>
    </row>
    <row r="570" spans="1:4" x14ac:dyDescent="0.2">
      <c r="A570" s="24" t="s">
        <v>123</v>
      </c>
      <c r="B570" s="24" t="s">
        <v>152</v>
      </c>
      <c r="C570" s="27">
        <v>35</v>
      </c>
      <c r="D570" s="53">
        <v>160.57999999999998</v>
      </c>
    </row>
    <row r="571" spans="1:4" x14ac:dyDescent="0.2">
      <c r="A571" s="24" t="s">
        <v>138</v>
      </c>
      <c r="B571" s="24" t="s">
        <v>152</v>
      </c>
      <c r="C571" s="27">
        <v>1228</v>
      </c>
      <c r="D571" s="53">
        <v>3048.78</v>
      </c>
    </row>
    <row r="572" spans="1:4" x14ac:dyDescent="0.2">
      <c r="A572" s="24" t="s">
        <v>78</v>
      </c>
      <c r="B572" s="24" t="s">
        <v>149</v>
      </c>
      <c r="C572" s="27">
        <v>352</v>
      </c>
      <c r="D572" s="53">
        <v>24</v>
      </c>
    </row>
    <row r="573" spans="1:4" x14ac:dyDescent="0.2">
      <c r="A573" s="24" t="s">
        <v>7</v>
      </c>
      <c r="B573" s="24" t="s">
        <v>152</v>
      </c>
      <c r="C573" s="27">
        <v>50</v>
      </c>
      <c r="D573" s="53">
        <v>32.159999999999997</v>
      </c>
    </row>
    <row r="574" spans="1:4" x14ac:dyDescent="0.2">
      <c r="A574" s="24" t="s">
        <v>7</v>
      </c>
      <c r="B574" s="24" t="s">
        <v>152</v>
      </c>
      <c r="C574" s="27">
        <v>35</v>
      </c>
      <c r="D574" s="53">
        <v>118.66</v>
      </c>
    </row>
    <row r="575" spans="1:4" x14ac:dyDescent="0.2">
      <c r="A575" s="24" t="s">
        <v>47</v>
      </c>
      <c r="B575" s="24" t="s">
        <v>150</v>
      </c>
      <c r="C575" s="27">
        <v>247</v>
      </c>
      <c r="D575" s="53">
        <v>1235</v>
      </c>
    </row>
    <row r="576" spans="1:4" x14ac:dyDescent="0.2">
      <c r="A576" s="24" t="s">
        <v>63</v>
      </c>
      <c r="B576" s="24" t="s">
        <v>149</v>
      </c>
      <c r="C576" s="27">
        <v>70</v>
      </c>
      <c r="D576" s="53">
        <v>117.02000000000001</v>
      </c>
    </row>
    <row r="577" spans="1:4" x14ac:dyDescent="0.2">
      <c r="A577" s="24" t="s">
        <v>61</v>
      </c>
      <c r="B577" s="24" t="s">
        <v>152</v>
      </c>
      <c r="C577" s="27">
        <v>18</v>
      </c>
      <c r="D577" s="53">
        <v>19.52</v>
      </c>
    </row>
    <row r="578" spans="1:4" x14ac:dyDescent="0.2">
      <c r="A578" s="24" t="s">
        <v>29</v>
      </c>
      <c r="B578" s="24" t="s">
        <v>150</v>
      </c>
      <c r="C578" s="27">
        <v>238</v>
      </c>
      <c r="D578" s="53">
        <v>382.63</v>
      </c>
    </row>
    <row r="579" spans="1:4" x14ac:dyDescent="0.2">
      <c r="A579" s="24" t="s">
        <v>24</v>
      </c>
      <c r="B579" s="24" t="s">
        <v>150</v>
      </c>
      <c r="C579" s="27">
        <v>186</v>
      </c>
      <c r="D579" s="53">
        <v>558</v>
      </c>
    </row>
    <row r="580" spans="1:4" x14ac:dyDescent="0.2">
      <c r="A580" s="24" t="s">
        <v>138</v>
      </c>
      <c r="B580" s="24" t="s">
        <v>152</v>
      </c>
      <c r="C580" s="27">
        <v>821</v>
      </c>
      <c r="D580" s="53">
        <v>2827.88</v>
      </c>
    </row>
    <row r="581" spans="1:4" x14ac:dyDescent="0.2">
      <c r="A581" s="24" t="s">
        <v>93</v>
      </c>
      <c r="B581" s="24" t="s">
        <v>149</v>
      </c>
      <c r="C581" s="27">
        <v>925</v>
      </c>
      <c r="D581" s="53">
        <v>115</v>
      </c>
    </row>
    <row r="582" spans="1:4" x14ac:dyDescent="0.2">
      <c r="A582" s="24" t="s">
        <v>101</v>
      </c>
      <c r="B582" s="24" t="s">
        <v>149</v>
      </c>
      <c r="C582" s="27">
        <v>703</v>
      </c>
      <c r="D582" s="53">
        <v>950.46</v>
      </c>
    </row>
    <row r="583" spans="1:4" x14ac:dyDescent="0.2">
      <c r="A583" s="24" t="s">
        <v>144</v>
      </c>
      <c r="B583" s="24" t="s">
        <v>150</v>
      </c>
      <c r="C583" s="27">
        <v>109</v>
      </c>
      <c r="D583" s="53">
        <v>436</v>
      </c>
    </row>
    <row r="584" spans="1:4" x14ac:dyDescent="0.2">
      <c r="A584" s="24" t="s">
        <v>135</v>
      </c>
      <c r="B584" s="24" t="s">
        <v>151</v>
      </c>
      <c r="C584" s="27">
        <v>26</v>
      </c>
      <c r="D584" s="53">
        <v>12.700000000000001</v>
      </c>
    </row>
    <row r="585" spans="1:4" x14ac:dyDescent="0.2">
      <c r="A585" s="24" t="s">
        <v>29</v>
      </c>
      <c r="B585" s="24" t="s">
        <v>150</v>
      </c>
      <c r="C585" s="27">
        <v>220</v>
      </c>
      <c r="D585" s="53">
        <v>543.95000000000005</v>
      </c>
    </row>
    <row r="586" spans="1:4" x14ac:dyDescent="0.2">
      <c r="A586" s="24" t="s">
        <v>85</v>
      </c>
      <c r="B586" s="24" t="s">
        <v>150</v>
      </c>
      <c r="C586" s="27">
        <v>421</v>
      </c>
      <c r="D586" s="53">
        <v>2020</v>
      </c>
    </row>
    <row r="587" spans="1:4" x14ac:dyDescent="0.2">
      <c r="A587" s="24" t="s">
        <v>78</v>
      </c>
      <c r="B587" s="24" t="s">
        <v>149</v>
      </c>
      <c r="C587" s="27">
        <v>379</v>
      </c>
      <c r="D587" s="53">
        <v>24</v>
      </c>
    </row>
    <row r="588" spans="1:4" x14ac:dyDescent="0.2">
      <c r="A588" s="24" t="s">
        <v>77</v>
      </c>
      <c r="B588" s="24" t="s">
        <v>149</v>
      </c>
      <c r="C588" s="27">
        <v>314</v>
      </c>
      <c r="D588" s="53">
        <v>1256</v>
      </c>
    </row>
    <row r="589" spans="1:4" x14ac:dyDescent="0.2">
      <c r="A589" s="24" t="s">
        <v>30</v>
      </c>
      <c r="B589" s="24" t="s">
        <v>149</v>
      </c>
      <c r="C589" s="27">
        <v>818</v>
      </c>
      <c r="D589" s="53">
        <v>2951.67</v>
      </c>
    </row>
    <row r="590" spans="1:4" x14ac:dyDescent="0.2">
      <c r="A590" s="24" t="s">
        <v>130</v>
      </c>
      <c r="B590" s="24" t="s">
        <v>152</v>
      </c>
      <c r="C590" s="27">
        <v>22</v>
      </c>
      <c r="D590" s="53">
        <v>88</v>
      </c>
    </row>
    <row r="591" spans="1:4" x14ac:dyDescent="0.2">
      <c r="A591" s="24" t="s">
        <v>61</v>
      </c>
      <c r="B591" s="24" t="s">
        <v>152</v>
      </c>
      <c r="C591" s="27">
        <v>9</v>
      </c>
      <c r="D591" s="53">
        <v>40</v>
      </c>
    </row>
    <row r="592" spans="1:4" x14ac:dyDescent="0.2">
      <c r="A592" s="24" t="s">
        <v>30</v>
      </c>
      <c r="B592" s="24" t="s">
        <v>149</v>
      </c>
      <c r="C592" s="27">
        <v>503</v>
      </c>
      <c r="D592" s="53">
        <v>2410.08</v>
      </c>
    </row>
    <row r="593" spans="1:4" x14ac:dyDescent="0.2">
      <c r="A593" s="24" t="s">
        <v>60</v>
      </c>
      <c r="B593" s="24" t="s">
        <v>149</v>
      </c>
      <c r="C593" s="27">
        <v>505</v>
      </c>
      <c r="D593" s="53">
        <v>50</v>
      </c>
    </row>
    <row r="594" spans="1:4" x14ac:dyDescent="0.2">
      <c r="A594" s="24" t="s">
        <v>138</v>
      </c>
      <c r="B594" s="24" t="s">
        <v>152</v>
      </c>
      <c r="C594" s="27">
        <v>3234</v>
      </c>
      <c r="D594" s="53">
        <v>2042.34</v>
      </c>
    </row>
    <row r="595" spans="1:4" x14ac:dyDescent="0.2">
      <c r="A595" s="24" t="s">
        <v>133</v>
      </c>
      <c r="B595" s="24" t="s">
        <v>150</v>
      </c>
      <c r="C595" s="27">
        <v>75</v>
      </c>
      <c r="D595" s="53">
        <v>375</v>
      </c>
    </row>
    <row r="596" spans="1:4" x14ac:dyDescent="0.2">
      <c r="A596" s="24" t="s">
        <v>47</v>
      </c>
      <c r="B596" s="24" t="s">
        <v>149</v>
      </c>
      <c r="C596" s="27">
        <v>1407</v>
      </c>
      <c r="D596" s="53">
        <v>2814</v>
      </c>
    </row>
    <row r="597" spans="1:4" x14ac:dyDescent="0.2">
      <c r="A597" s="24" t="s">
        <v>102</v>
      </c>
      <c r="B597" s="24" t="s">
        <v>150</v>
      </c>
      <c r="C597" s="27">
        <v>165</v>
      </c>
      <c r="D597" s="53">
        <v>330</v>
      </c>
    </row>
    <row r="598" spans="1:4" x14ac:dyDescent="0.2">
      <c r="A598" s="24" t="s">
        <v>134</v>
      </c>
      <c r="B598" s="24" t="s">
        <v>150</v>
      </c>
      <c r="C598" s="27">
        <v>170</v>
      </c>
      <c r="D598" s="53">
        <v>850</v>
      </c>
    </row>
    <row r="599" spans="1:4" x14ac:dyDescent="0.2">
      <c r="A599" s="24" t="s">
        <v>144</v>
      </c>
      <c r="B599" s="24" t="s">
        <v>149</v>
      </c>
      <c r="C599" s="27">
        <v>201</v>
      </c>
      <c r="D599" s="53">
        <v>603</v>
      </c>
    </row>
    <row r="600" spans="1:4" x14ac:dyDescent="0.2">
      <c r="A600" s="24" t="s">
        <v>0</v>
      </c>
      <c r="B600" s="24" t="s">
        <v>151</v>
      </c>
      <c r="C600" s="27">
        <v>29</v>
      </c>
      <c r="D600" s="53">
        <v>15.419999999999998</v>
      </c>
    </row>
    <row r="601" spans="1:4" x14ac:dyDescent="0.2">
      <c r="A601" s="24" t="s">
        <v>131</v>
      </c>
      <c r="B601" s="24" t="s">
        <v>150</v>
      </c>
      <c r="C601" s="27">
        <v>101</v>
      </c>
      <c r="D601" s="53">
        <v>477</v>
      </c>
    </row>
    <row r="602" spans="1:4" x14ac:dyDescent="0.2">
      <c r="A602" s="24" t="s">
        <v>63</v>
      </c>
      <c r="B602" s="24" t="s">
        <v>149</v>
      </c>
      <c r="C602" s="27">
        <v>35</v>
      </c>
      <c r="D602" s="53">
        <v>169</v>
      </c>
    </row>
    <row r="603" spans="1:4" x14ac:dyDescent="0.2">
      <c r="A603" s="24" t="s">
        <v>144</v>
      </c>
      <c r="B603" s="24" t="s">
        <v>150</v>
      </c>
      <c r="C603" s="27">
        <v>94</v>
      </c>
      <c r="D603" s="53">
        <v>470</v>
      </c>
    </row>
    <row r="604" spans="1:4" x14ac:dyDescent="0.2">
      <c r="A604" s="24" t="s">
        <v>109</v>
      </c>
      <c r="B604" s="24" t="s">
        <v>151</v>
      </c>
      <c r="C604" s="27">
        <v>10</v>
      </c>
      <c r="D604" s="53">
        <v>30</v>
      </c>
    </row>
    <row r="605" spans="1:4" x14ac:dyDescent="0.2">
      <c r="A605" s="24" t="s">
        <v>28</v>
      </c>
      <c r="B605" s="24" t="s">
        <v>151</v>
      </c>
      <c r="C605" s="27">
        <v>9</v>
      </c>
      <c r="D605" s="53">
        <v>32.67</v>
      </c>
    </row>
    <row r="606" spans="1:4" x14ac:dyDescent="0.2">
      <c r="A606" s="24" t="s">
        <v>46</v>
      </c>
      <c r="B606" s="24" t="s">
        <v>152</v>
      </c>
      <c r="C606" s="27">
        <v>3046</v>
      </c>
      <c r="D606" s="53">
        <v>4088.28</v>
      </c>
    </row>
    <row r="607" spans="1:4" x14ac:dyDescent="0.2">
      <c r="A607" s="24" t="s">
        <v>29</v>
      </c>
      <c r="B607" s="24" t="s">
        <v>150</v>
      </c>
      <c r="C607" s="27">
        <v>339</v>
      </c>
      <c r="D607" s="53">
        <v>206.82999999999998</v>
      </c>
    </row>
    <row r="608" spans="1:4" x14ac:dyDescent="0.2">
      <c r="A608" s="24" t="s">
        <v>63</v>
      </c>
      <c r="B608" s="24" t="s">
        <v>152</v>
      </c>
      <c r="C608" s="27">
        <v>51</v>
      </c>
      <c r="D608" s="53">
        <v>73.53</v>
      </c>
    </row>
    <row r="609" spans="1:4" x14ac:dyDescent="0.2">
      <c r="A609" s="24" t="s">
        <v>130</v>
      </c>
      <c r="B609" s="24" t="s">
        <v>152</v>
      </c>
      <c r="C609" s="27">
        <v>17</v>
      </c>
      <c r="D609" s="53">
        <v>85</v>
      </c>
    </row>
    <row r="610" spans="1:4" x14ac:dyDescent="0.2">
      <c r="A610" s="24" t="s">
        <v>102</v>
      </c>
      <c r="B610" s="24" t="s">
        <v>150</v>
      </c>
      <c r="C610" s="27">
        <v>147</v>
      </c>
      <c r="D610" s="53">
        <v>588</v>
      </c>
    </row>
    <row r="611" spans="1:4" x14ac:dyDescent="0.2">
      <c r="A611" s="24" t="s">
        <v>35</v>
      </c>
      <c r="B611" s="24" t="s">
        <v>151</v>
      </c>
      <c r="C611" s="27">
        <v>15</v>
      </c>
      <c r="D611" s="53">
        <v>15</v>
      </c>
    </row>
    <row r="612" spans="1:4" x14ac:dyDescent="0.2">
      <c r="A612" s="24" t="s">
        <v>53</v>
      </c>
      <c r="B612" s="24" t="s">
        <v>150</v>
      </c>
      <c r="C612" s="27">
        <v>2065</v>
      </c>
      <c r="D612" s="53">
        <v>7099.8099999999995</v>
      </c>
    </row>
    <row r="613" spans="1:4" x14ac:dyDescent="0.2">
      <c r="A613" s="24" t="s">
        <v>140</v>
      </c>
      <c r="B613" s="24" t="s">
        <v>149</v>
      </c>
      <c r="C613" s="27">
        <v>443</v>
      </c>
      <c r="D613" s="53">
        <v>223</v>
      </c>
    </row>
    <row r="614" spans="1:4" x14ac:dyDescent="0.2">
      <c r="A614" s="24" t="s">
        <v>7</v>
      </c>
      <c r="B614" s="24" t="s">
        <v>152</v>
      </c>
      <c r="C614" s="27">
        <v>22</v>
      </c>
      <c r="D614" s="53">
        <v>99.13</v>
      </c>
    </row>
    <row r="615" spans="1:4" x14ac:dyDescent="0.2">
      <c r="A615" s="24" t="s">
        <v>109</v>
      </c>
      <c r="B615" s="24" t="s">
        <v>151</v>
      </c>
      <c r="C615" s="27">
        <v>11</v>
      </c>
      <c r="D615" s="53">
        <v>22</v>
      </c>
    </row>
    <row r="616" spans="1:4" x14ac:dyDescent="0.2">
      <c r="A616" s="24" t="s">
        <v>7</v>
      </c>
      <c r="B616" s="24" t="s">
        <v>152</v>
      </c>
      <c r="C616" s="27">
        <v>28</v>
      </c>
      <c r="D616" s="53">
        <v>69.539999999999992</v>
      </c>
    </row>
    <row r="617" spans="1:4" x14ac:dyDescent="0.2">
      <c r="A617" s="24" t="s">
        <v>21</v>
      </c>
      <c r="B617" s="24" t="s">
        <v>152</v>
      </c>
      <c r="C617" s="27">
        <v>90</v>
      </c>
      <c r="D617" s="53">
        <v>90</v>
      </c>
    </row>
    <row r="618" spans="1:4" x14ac:dyDescent="0.2">
      <c r="A618" s="24" t="s">
        <v>78</v>
      </c>
      <c r="B618" s="24" t="s">
        <v>149</v>
      </c>
      <c r="C618" s="27">
        <v>306</v>
      </c>
      <c r="D618" s="53">
        <v>20</v>
      </c>
    </row>
    <row r="619" spans="1:4" x14ac:dyDescent="0.2">
      <c r="A619" s="24" t="s">
        <v>109</v>
      </c>
      <c r="B619" s="24" t="s">
        <v>150</v>
      </c>
      <c r="C619" s="27">
        <v>65</v>
      </c>
      <c r="D619" s="53">
        <v>260</v>
      </c>
    </row>
    <row r="620" spans="1:4" x14ac:dyDescent="0.2">
      <c r="A620" s="24" t="s">
        <v>108</v>
      </c>
      <c r="B620" s="24" t="s">
        <v>152</v>
      </c>
      <c r="C620" s="27">
        <v>4331</v>
      </c>
      <c r="D620" s="53">
        <v>2696.63</v>
      </c>
    </row>
    <row r="621" spans="1:4" x14ac:dyDescent="0.2">
      <c r="A621" s="24" t="s">
        <v>74</v>
      </c>
      <c r="B621" s="24" t="s">
        <v>152</v>
      </c>
      <c r="C621" s="27">
        <v>1</v>
      </c>
      <c r="D621" s="53">
        <v>4.5999999999999996</v>
      </c>
    </row>
    <row r="622" spans="1:4" x14ac:dyDescent="0.2">
      <c r="A622" s="24" t="s">
        <v>13</v>
      </c>
      <c r="B622" s="24" t="s">
        <v>150</v>
      </c>
      <c r="C622" s="27">
        <v>169</v>
      </c>
      <c r="D622" s="53">
        <v>169</v>
      </c>
    </row>
    <row r="623" spans="1:4" x14ac:dyDescent="0.2">
      <c r="A623" s="24" t="s">
        <v>29</v>
      </c>
      <c r="B623" s="24" t="s">
        <v>149</v>
      </c>
      <c r="C623" s="27">
        <v>128</v>
      </c>
      <c r="D623" s="53">
        <v>579.36</v>
      </c>
    </row>
    <row r="624" spans="1:4" x14ac:dyDescent="0.2">
      <c r="A624" s="24" t="s">
        <v>26</v>
      </c>
      <c r="B624" s="24" t="s">
        <v>151</v>
      </c>
      <c r="C624" s="27">
        <v>156</v>
      </c>
      <c r="D624" s="53">
        <v>156</v>
      </c>
    </row>
    <row r="625" spans="1:4" x14ac:dyDescent="0.2">
      <c r="A625" s="24" t="s">
        <v>133</v>
      </c>
      <c r="B625" s="24" t="s">
        <v>149</v>
      </c>
      <c r="C625" s="27">
        <v>222</v>
      </c>
      <c r="D625" s="53">
        <v>444</v>
      </c>
    </row>
    <row r="626" spans="1:4" x14ac:dyDescent="0.2">
      <c r="A626" s="24" t="s">
        <v>129</v>
      </c>
      <c r="B626" s="24" t="s">
        <v>150</v>
      </c>
      <c r="C626" s="27">
        <v>1111</v>
      </c>
      <c r="D626" s="53">
        <v>1111</v>
      </c>
    </row>
    <row r="627" spans="1:4" x14ac:dyDescent="0.2">
      <c r="A627" s="24" t="s">
        <v>79</v>
      </c>
      <c r="B627" s="24" t="s">
        <v>150</v>
      </c>
      <c r="C627" s="27">
        <v>154</v>
      </c>
      <c r="D627" s="53">
        <v>616</v>
      </c>
    </row>
    <row r="628" spans="1:4" x14ac:dyDescent="0.2">
      <c r="A628" s="24" t="s">
        <v>0</v>
      </c>
      <c r="B628" s="24" t="s">
        <v>151</v>
      </c>
      <c r="C628" s="27">
        <v>11</v>
      </c>
      <c r="D628" s="53">
        <v>26.309999999999995</v>
      </c>
    </row>
    <row r="629" spans="1:4" x14ac:dyDescent="0.2">
      <c r="A629" s="24" t="s">
        <v>109</v>
      </c>
      <c r="B629" s="24" t="s">
        <v>150</v>
      </c>
      <c r="C629" s="27">
        <v>50</v>
      </c>
      <c r="D629" s="53">
        <v>250</v>
      </c>
    </row>
    <row r="630" spans="1:4" x14ac:dyDescent="0.2">
      <c r="A630" s="24" t="s">
        <v>30</v>
      </c>
      <c r="B630" s="24" t="s">
        <v>149</v>
      </c>
      <c r="C630" s="27">
        <v>800</v>
      </c>
      <c r="D630" s="53">
        <v>1982.88</v>
      </c>
    </row>
    <row r="631" spans="1:4" x14ac:dyDescent="0.2">
      <c r="A631" s="24" t="s">
        <v>64</v>
      </c>
      <c r="B631" s="24" t="s">
        <v>150</v>
      </c>
      <c r="C631" s="27">
        <v>21</v>
      </c>
      <c r="D631" s="53">
        <v>39</v>
      </c>
    </row>
    <row r="632" spans="1:4" x14ac:dyDescent="0.2">
      <c r="A632" s="24" t="s">
        <v>133</v>
      </c>
      <c r="B632" s="24" t="s">
        <v>149</v>
      </c>
      <c r="C632" s="27">
        <v>260</v>
      </c>
      <c r="D632" s="53">
        <v>520</v>
      </c>
    </row>
    <row r="633" spans="1:4" x14ac:dyDescent="0.2">
      <c r="A633" s="24" t="s">
        <v>70</v>
      </c>
      <c r="B633" s="24" t="s">
        <v>150</v>
      </c>
      <c r="C633" s="27">
        <v>514</v>
      </c>
      <c r="D633" s="53">
        <v>2030.3000000000002</v>
      </c>
    </row>
    <row r="634" spans="1:4" x14ac:dyDescent="0.2">
      <c r="A634" s="24" t="s">
        <v>45</v>
      </c>
      <c r="B634" s="24" t="s">
        <v>150</v>
      </c>
      <c r="C634" s="27">
        <v>60</v>
      </c>
      <c r="D634" s="53">
        <v>120</v>
      </c>
    </row>
    <row r="635" spans="1:4" x14ac:dyDescent="0.2">
      <c r="A635" s="24" t="s">
        <v>6</v>
      </c>
      <c r="B635" s="24" t="s">
        <v>150</v>
      </c>
      <c r="C635" s="27">
        <v>7</v>
      </c>
      <c r="D635" s="53">
        <v>28</v>
      </c>
    </row>
    <row r="636" spans="1:4" x14ac:dyDescent="0.2">
      <c r="A636" s="24" t="s">
        <v>53</v>
      </c>
      <c r="B636" s="24" t="s">
        <v>150</v>
      </c>
      <c r="C636" s="27">
        <v>1858</v>
      </c>
      <c r="D636" s="53">
        <v>4639.8600000000006</v>
      </c>
    </row>
    <row r="637" spans="1:4" x14ac:dyDescent="0.2">
      <c r="A637" s="24" t="s">
        <v>78</v>
      </c>
      <c r="B637" s="24" t="s">
        <v>150</v>
      </c>
      <c r="C637" s="27">
        <v>630</v>
      </c>
      <c r="D637" s="53">
        <v>42</v>
      </c>
    </row>
    <row r="638" spans="1:4" x14ac:dyDescent="0.2">
      <c r="A638" s="24" t="s">
        <v>43</v>
      </c>
      <c r="B638" s="24" t="s">
        <v>149</v>
      </c>
      <c r="C638" s="27">
        <v>356</v>
      </c>
      <c r="D638" s="53">
        <v>1392.7</v>
      </c>
    </row>
    <row r="639" spans="1:4" x14ac:dyDescent="0.2">
      <c r="A639" s="24" t="s">
        <v>123</v>
      </c>
      <c r="B639" s="24" t="s">
        <v>152</v>
      </c>
      <c r="C639" s="27">
        <v>22</v>
      </c>
      <c r="D639" s="53">
        <v>74.05</v>
      </c>
    </row>
    <row r="640" spans="1:4" x14ac:dyDescent="0.2">
      <c r="A640" s="24" t="s">
        <v>129</v>
      </c>
      <c r="B640" s="24" t="s">
        <v>149</v>
      </c>
      <c r="C640" s="27">
        <v>1445</v>
      </c>
      <c r="D640" s="53">
        <v>1481</v>
      </c>
    </row>
    <row r="641" spans="1:4" x14ac:dyDescent="0.2">
      <c r="A641" s="24" t="s">
        <v>43</v>
      </c>
      <c r="B641" s="24" t="s">
        <v>149</v>
      </c>
      <c r="C641" s="27">
        <v>334</v>
      </c>
      <c r="D641" s="53">
        <v>1660.98</v>
      </c>
    </row>
    <row r="642" spans="1:4" x14ac:dyDescent="0.2">
      <c r="A642" s="24" t="s">
        <v>21</v>
      </c>
      <c r="B642" s="24" t="s">
        <v>151</v>
      </c>
      <c r="C642" s="27">
        <v>2</v>
      </c>
      <c r="D642" s="53">
        <v>6</v>
      </c>
    </row>
    <row r="643" spans="1:4" x14ac:dyDescent="0.2">
      <c r="A643" s="24" t="s">
        <v>70</v>
      </c>
      <c r="B643" s="24" t="s">
        <v>150</v>
      </c>
      <c r="C643" s="27">
        <v>434</v>
      </c>
      <c r="D643" s="53">
        <v>859.31999999999994</v>
      </c>
    </row>
    <row r="644" spans="1:4" x14ac:dyDescent="0.2">
      <c r="A644" s="24" t="s">
        <v>47</v>
      </c>
      <c r="B644" s="24" t="s">
        <v>149</v>
      </c>
      <c r="C644" s="27">
        <v>853</v>
      </c>
      <c r="D644" s="53">
        <v>2559</v>
      </c>
    </row>
    <row r="645" spans="1:4" x14ac:dyDescent="0.2">
      <c r="A645" s="24" t="s">
        <v>134</v>
      </c>
      <c r="B645" s="24" t="s">
        <v>150</v>
      </c>
      <c r="C645" s="27">
        <v>89</v>
      </c>
      <c r="D645" s="53">
        <v>178</v>
      </c>
    </row>
    <row r="646" spans="1:4" x14ac:dyDescent="0.2">
      <c r="A646" s="24" t="s">
        <v>64</v>
      </c>
      <c r="B646" s="24" t="s">
        <v>150</v>
      </c>
      <c r="C646" s="27">
        <v>15</v>
      </c>
      <c r="D646" s="53">
        <v>70</v>
      </c>
    </row>
    <row r="647" spans="1:4" x14ac:dyDescent="0.2">
      <c r="A647" s="24" t="s">
        <v>24</v>
      </c>
      <c r="B647" s="24" t="s">
        <v>150</v>
      </c>
      <c r="C647" s="27">
        <v>78</v>
      </c>
      <c r="D647" s="53">
        <v>390</v>
      </c>
    </row>
    <row r="648" spans="1:4" x14ac:dyDescent="0.2">
      <c r="A648" s="24" t="s">
        <v>78</v>
      </c>
      <c r="B648" s="24" t="s">
        <v>150</v>
      </c>
      <c r="C648" s="27">
        <v>472</v>
      </c>
      <c r="D648" s="53">
        <v>31</v>
      </c>
    </row>
    <row r="649" spans="1:4" x14ac:dyDescent="0.2">
      <c r="A649" s="24" t="s">
        <v>24</v>
      </c>
      <c r="B649" s="24" t="s">
        <v>150</v>
      </c>
      <c r="C649" s="27">
        <v>85</v>
      </c>
      <c r="D649" s="53">
        <v>340</v>
      </c>
    </row>
    <row r="650" spans="1:4" x14ac:dyDescent="0.2">
      <c r="A650" s="24" t="s">
        <v>78</v>
      </c>
      <c r="B650" s="24" t="s">
        <v>150</v>
      </c>
      <c r="C650" s="27">
        <v>365</v>
      </c>
      <c r="D650" s="53">
        <v>24</v>
      </c>
    </row>
    <row r="651" spans="1:4" x14ac:dyDescent="0.2">
      <c r="A651" s="24" t="s">
        <v>0</v>
      </c>
      <c r="B651" s="24" t="s">
        <v>151</v>
      </c>
      <c r="C651" s="27">
        <v>8</v>
      </c>
      <c r="D651" s="53">
        <v>25.86</v>
      </c>
    </row>
    <row r="652" spans="1:4" x14ac:dyDescent="0.2">
      <c r="A652" s="24" t="s">
        <v>24</v>
      </c>
      <c r="B652" s="24" t="s">
        <v>150</v>
      </c>
      <c r="C652" s="27">
        <v>103</v>
      </c>
      <c r="D652" s="53">
        <v>206</v>
      </c>
    </row>
    <row r="653" spans="1:4" x14ac:dyDescent="0.2">
      <c r="A653" s="24" t="s">
        <v>29</v>
      </c>
      <c r="B653" s="24" t="s">
        <v>149</v>
      </c>
      <c r="C653" s="27">
        <v>154</v>
      </c>
      <c r="D653" s="53">
        <v>99.199999999999989</v>
      </c>
    </row>
    <row r="654" spans="1:4" x14ac:dyDescent="0.2">
      <c r="A654" s="24" t="s">
        <v>108</v>
      </c>
      <c r="B654" s="24" t="s">
        <v>152</v>
      </c>
      <c r="C654" s="27">
        <v>1365</v>
      </c>
      <c r="D654" s="53">
        <v>4807.51</v>
      </c>
    </row>
    <row r="655" spans="1:4" x14ac:dyDescent="0.2">
      <c r="A655" s="24" t="s">
        <v>30</v>
      </c>
      <c r="B655" s="24" t="s">
        <v>149</v>
      </c>
      <c r="C655" s="27">
        <v>1186</v>
      </c>
      <c r="D655" s="53">
        <v>1829.3799999999999</v>
      </c>
    </row>
    <row r="656" spans="1:4" x14ac:dyDescent="0.2">
      <c r="A656" s="24" t="s">
        <v>29</v>
      </c>
      <c r="B656" s="24" t="s">
        <v>149</v>
      </c>
      <c r="C656" s="27">
        <v>92</v>
      </c>
      <c r="D656" s="53">
        <v>313.71000000000004</v>
      </c>
    </row>
    <row r="657" spans="1:4" x14ac:dyDescent="0.2">
      <c r="A657" s="24" t="s">
        <v>135</v>
      </c>
      <c r="B657" s="24" t="s">
        <v>151</v>
      </c>
      <c r="C657" s="27">
        <v>7</v>
      </c>
      <c r="D657" s="53">
        <v>10.34</v>
      </c>
    </row>
    <row r="658" spans="1:4" x14ac:dyDescent="0.2">
      <c r="A658" s="24" t="s">
        <v>74</v>
      </c>
      <c r="B658" s="24" t="s">
        <v>149</v>
      </c>
      <c r="C658" s="27">
        <v>6</v>
      </c>
      <c r="D658" s="53">
        <v>7.3</v>
      </c>
    </row>
    <row r="659" spans="1:4" x14ac:dyDescent="0.2">
      <c r="A659" s="24" t="s">
        <v>78</v>
      </c>
      <c r="B659" s="24" t="s">
        <v>149</v>
      </c>
      <c r="C659" s="27">
        <v>367</v>
      </c>
      <c r="D659" s="53">
        <v>24</v>
      </c>
    </row>
    <row r="660" spans="1:4" x14ac:dyDescent="0.2">
      <c r="A660" s="24" t="s">
        <v>135</v>
      </c>
      <c r="B660" s="24" t="s">
        <v>151</v>
      </c>
      <c r="C660" s="27">
        <v>4</v>
      </c>
      <c r="D660" s="53">
        <v>10.16</v>
      </c>
    </row>
    <row r="661" spans="1:4" x14ac:dyDescent="0.2">
      <c r="A661" s="24" t="s">
        <v>133</v>
      </c>
      <c r="B661" s="24" t="s">
        <v>149</v>
      </c>
      <c r="C661" s="27">
        <v>93</v>
      </c>
      <c r="D661" s="53">
        <v>372</v>
      </c>
    </row>
    <row r="662" spans="1:4" x14ac:dyDescent="0.2">
      <c r="A662" s="24" t="s">
        <v>53</v>
      </c>
      <c r="B662" s="24" t="s">
        <v>150</v>
      </c>
      <c r="C662" s="27">
        <v>1899</v>
      </c>
      <c r="D662" s="53">
        <v>2917.99</v>
      </c>
    </row>
    <row r="663" spans="1:4" x14ac:dyDescent="0.2">
      <c r="A663" s="24" t="s">
        <v>29</v>
      </c>
      <c r="B663" s="24" t="s">
        <v>149</v>
      </c>
      <c r="C663" s="27">
        <v>90</v>
      </c>
      <c r="D663" s="53">
        <v>138.60000000000002</v>
      </c>
    </row>
    <row r="664" spans="1:4" x14ac:dyDescent="0.2">
      <c r="A664" s="24" t="s">
        <v>0</v>
      </c>
      <c r="B664" s="24" t="s">
        <v>151</v>
      </c>
      <c r="C664" s="27">
        <v>14.07</v>
      </c>
      <c r="D664" s="53">
        <v>13.71</v>
      </c>
    </row>
    <row r="665" spans="1:4" x14ac:dyDescent="0.2">
      <c r="A665" s="24" t="s">
        <v>113</v>
      </c>
      <c r="B665" s="24" t="s">
        <v>152</v>
      </c>
      <c r="C665" s="27">
        <v>2271</v>
      </c>
      <c r="D665" s="53">
        <v>7455</v>
      </c>
    </row>
    <row r="666" spans="1:4" x14ac:dyDescent="0.2">
      <c r="A666" s="24" t="s">
        <v>123</v>
      </c>
      <c r="B666" s="24" t="s">
        <v>152</v>
      </c>
      <c r="C666" s="27">
        <v>17</v>
      </c>
      <c r="D666" s="53">
        <v>42.92</v>
      </c>
    </row>
    <row r="667" spans="1:4" x14ac:dyDescent="0.2">
      <c r="A667" s="24" t="s">
        <v>64</v>
      </c>
      <c r="B667" s="24" t="s">
        <v>150</v>
      </c>
      <c r="C667" s="27">
        <v>19</v>
      </c>
      <c r="D667" s="53">
        <v>9</v>
      </c>
    </row>
    <row r="668" spans="1:4" x14ac:dyDescent="0.2">
      <c r="A668" s="24" t="s">
        <v>63</v>
      </c>
      <c r="B668" s="24" t="s">
        <v>151</v>
      </c>
      <c r="C668" s="27">
        <v>19</v>
      </c>
      <c r="D668" s="53">
        <v>35.07</v>
      </c>
    </row>
    <row r="669" spans="1:4" x14ac:dyDescent="0.2">
      <c r="A669" s="24" t="s">
        <v>29</v>
      </c>
      <c r="B669" s="24" t="s">
        <v>149</v>
      </c>
      <c r="C669" s="27">
        <v>86</v>
      </c>
      <c r="D669" s="53">
        <v>216.70000000000002</v>
      </c>
    </row>
    <row r="670" spans="1:4" x14ac:dyDescent="0.2">
      <c r="A670" s="24" t="s">
        <v>107</v>
      </c>
      <c r="B670" s="24" t="s">
        <v>150</v>
      </c>
      <c r="C670" s="27">
        <v>1485</v>
      </c>
      <c r="D670" s="53">
        <v>7185.5</v>
      </c>
    </row>
    <row r="671" spans="1:4" x14ac:dyDescent="0.2">
      <c r="A671" s="24" t="s">
        <v>108</v>
      </c>
      <c r="B671" s="24" t="s">
        <v>152</v>
      </c>
      <c r="C671" s="27">
        <v>1458</v>
      </c>
      <c r="D671" s="53">
        <v>3771.8700000000003</v>
      </c>
    </row>
    <row r="672" spans="1:4" x14ac:dyDescent="0.2">
      <c r="A672" s="24" t="s">
        <v>108</v>
      </c>
      <c r="B672" s="24" t="s">
        <v>152</v>
      </c>
      <c r="C672" s="27">
        <v>1807</v>
      </c>
      <c r="D672" s="53">
        <v>2977.51</v>
      </c>
    </row>
    <row r="673" spans="1:4" x14ac:dyDescent="0.2">
      <c r="A673" s="24" t="s">
        <v>45</v>
      </c>
      <c r="B673" s="24" t="s">
        <v>149</v>
      </c>
      <c r="C673" s="27">
        <v>28</v>
      </c>
      <c r="D673" s="53">
        <v>56</v>
      </c>
    </row>
    <row r="674" spans="1:4" x14ac:dyDescent="0.2">
      <c r="A674" s="24" t="s">
        <v>45</v>
      </c>
      <c r="B674" s="24" t="s">
        <v>149</v>
      </c>
      <c r="C674" s="27">
        <v>31</v>
      </c>
      <c r="D674" s="53">
        <v>155</v>
      </c>
    </row>
    <row r="675" spans="1:4" x14ac:dyDescent="0.2">
      <c r="A675" s="24" t="s">
        <v>74</v>
      </c>
      <c r="B675" s="24" t="s">
        <v>149</v>
      </c>
      <c r="C675" s="27">
        <v>3</v>
      </c>
      <c r="D675" s="53">
        <v>6.6</v>
      </c>
    </row>
    <row r="676" spans="1:4" x14ac:dyDescent="0.2">
      <c r="A676" s="24" t="s">
        <v>74</v>
      </c>
      <c r="B676" s="24" t="s">
        <v>150</v>
      </c>
      <c r="C676" s="27">
        <v>2</v>
      </c>
      <c r="D676" s="53">
        <v>7.1</v>
      </c>
    </row>
    <row r="677" spans="1:4" x14ac:dyDescent="0.2">
      <c r="A677" s="24" t="s">
        <v>41</v>
      </c>
      <c r="B677" s="24" t="s">
        <v>150</v>
      </c>
      <c r="C677" s="27">
        <v>152</v>
      </c>
      <c r="D677" s="53">
        <v>315.48</v>
      </c>
    </row>
    <row r="678" spans="1:4" x14ac:dyDescent="0.2">
      <c r="A678" s="24" t="s">
        <v>45</v>
      </c>
      <c r="B678" s="24" t="s">
        <v>149</v>
      </c>
      <c r="C678" s="27">
        <v>33</v>
      </c>
      <c r="D678" s="53">
        <v>132</v>
      </c>
    </row>
    <row r="679" spans="1:4" x14ac:dyDescent="0.2">
      <c r="A679" s="24" t="s">
        <v>133</v>
      </c>
      <c r="B679" s="24" t="s">
        <v>149</v>
      </c>
      <c r="C679" s="27">
        <v>90</v>
      </c>
      <c r="D679" s="53">
        <v>270</v>
      </c>
    </row>
    <row r="680" spans="1:4" x14ac:dyDescent="0.2">
      <c r="A680" s="24" t="s">
        <v>28</v>
      </c>
      <c r="B680" s="24" t="s">
        <v>151</v>
      </c>
      <c r="C680" s="27">
        <v>5</v>
      </c>
      <c r="D680" s="53">
        <v>7.25</v>
      </c>
    </row>
    <row r="681" spans="1:4" x14ac:dyDescent="0.2">
      <c r="A681" s="24" t="s">
        <v>63</v>
      </c>
      <c r="B681" s="24" t="s">
        <v>152</v>
      </c>
      <c r="C681" s="27">
        <v>11</v>
      </c>
      <c r="D681" s="53">
        <v>26.939999999999998</v>
      </c>
    </row>
    <row r="682" spans="1:4" x14ac:dyDescent="0.2">
      <c r="A682" s="24" t="s">
        <v>42</v>
      </c>
      <c r="B682" s="24" t="s">
        <v>149</v>
      </c>
      <c r="C682" s="27">
        <v>70</v>
      </c>
      <c r="D682" s="53">
        <v>210</v>
      </c>
    </row>
    <row r="683" spans="1:4" x14ac:dyDescent="0.2">
      <c r="A683" s="24" t="s">
        <v>123</v>
      </c>
      <c r="B683" s="24" t="s">
        <v>152</v>
      </c>
      <c r="C683" s="27">
        <v>13</v>
      </c>
      <c r="D683" s="53">
        <v>9.68</v>
      </c>
    </row>
    <row r="684" spans="1:4" x14ac:dyDescent="0.2">
      <c r="A684" s="24" t="s">
        <v>134</v>
      </c>
      <c r="B684" s="24" t="s">
        <v>150</v>
      </c>
      <c r="C684" s="27">
        <v>54</v>
      </c>
      <c r="D684" s="53">
        <v>162</v>
      </c>
    </row>
    <row r="685" spans="1:4" x14ac:dyDescent="0.2">
      <c r="A685" s="24" t="s">
        <v>76</v>
      </c>
      <c r="B685" s="24" t="s">
        <v>149</v>
      </c>
      <c r="C685" s="27">
        <v>61</v>
      </c>
      <c r="D685" s="53">
        <v>115</v>
      </c>
    </row>
    <row r="686" spans="1:4" x14ac:dyDescent="0.2">
      <c r="A686" s="24" t="s">
        <v>42</v>
      </c>
      <c r="B686" s="24" t="s">
        <v>149</v>
      </c>
      <c r="C686" s="27">
        <v>100</v>
      </c>
      <c r="D686" s="53">
        <v>200</v>
      </c>
    </row>
    <row r="687" spans="1:4" x14ac:dyDescent="0.2">
      <c r="A687" s="24" t="s">
        <v>95</v>
      </c>
      <c r="B687" s="24" t="s">
        <v>151</v>
      </c>
      <c r="C687" s="27">
        <v>4</v>
      </c>
      <c r="D687" s="53">
        <v>19.3</v>
      </c>
    </row>
    <row r="688" spans="1:4" x14ac:dyDescent="0.2">
      <c r="A688" s="24" t="s">
        <v>119</v>
      </c>
      <c r="B688" s="24" t="s">
        <v>150</v>
      </c>
      <c r="C688" s="27">
        <v>243</v>
      </c>
      <c r="D688" s="53">
        <v>1068</v>
      </c>
    </row>
    <row r="689" spans="1:4" x14ac:dyDescent="0.2">
      <c r="A689" s="24" t="s">
        <v>135</v>
      </c>
      <c r="B689" s="24" t="s">
        <v>151</v>
      </c>
      <c r="C689" s="27">
        <v>3</v>
      </c>
      <c r="D689" s="53">
        <v>10.44</v>
      </c>
    </row>
    <row r="690" spans="1:4" x14ac:dyDescent="0.2">
      <c r="A690" s="24" t="s">
        <v>74</v>
      </c>
      <c r="B690" s="24" t="s">
        <v>150</v>
      </c>
      <c r="C690" s="27">
        <v>2</v>
      </c>
      <c r="D690" s="53">
        <v>2</v>
      </c>
    </row>
    <row r="691" spans="1:4" x14ac:dyDescent="0.2">
      <c r="A691" s="24" t="s">
        <v>63</v>
      </c>
      <c r="B691" s="24" t="s">
        <v>149</v>
      </c>
      <c r="C691" s="27">
        <v>18</v>
      </c>
      <c r="D691" s="53">
        <v>52.25</v>
      </c>
    </row>
    <row r="692" spans="1:4" x14ac:dyDescent="0.2">
      <c r="A692" s="24" t="s">
        <v>133</v>
      </c>
      <c r="B692" s="24" t="s">
        <v>149</v>
      </c>
      <c r="C692" s="27">
        <v>89</v>
      </c>
      <c r="D692" s="53">
        <v>267</v>
      </c>
    </row>
    <row r="693" spans="1:4" x14ac:dyDescent="0.2">
      <c r="A693" s="24" t="s">
        <v>127</v>
      </c>
      <c r="B693" s="24" t="s">
        <v>150</v>
      </c>
      <c r="C693" s="27">
        <v>52</v>
      </c>
      <c r="D693" s="53">
        <v>79</v>
      </c>
    </row>
    <row r="694" spans="1:4" x14ac:dyDescent="0.2">
      <c r="A694" s="24" t="s">
        <v>21</v>
      </c>
      <c r="B694" s="24" t="s">
        <v>151</v>
      </c>
      <c r="C694" s="27">
        <v>2</v>
      </c>
      <c r="D694" s="53">
        <v>4</v>
      </c>
    </row>
    <row r="695" spans="1:4" x14ac:dyDescent="0.2">
      <c r="A695" s="24" t="s">
        <v>63</v>
      </c>
      <c r="B695" s="24" t="s">
        <v>152</v>
      </c>
      <c r="C695" s="27">
        <v>11</v>
      </c>
      <c r="D695" s="53">
        <v>42.33</v>
      </c>
    </row>
    <row r="696" spans="1:4" x14ac:dyDescent="0.2">
      <c r="A696" s="24" t="s">
        <v>42</v>
      </c>
      <c r="B696" s="24" t="s">
        <v>149</v>
      </c>
      <c r="C696" s="27">
        <v>39</v>
      </c>
      <c r="D696" s="53">
        <v>195</v>
      </c>
    </row>
    <row r="697" spans="1:4" x14ac:dyDescent="0.2">
      <c r="A697" s="24" t="s">
        <v>123</v>
      </c>
      <c r="B697" s="24" t="s">
        <v>152</v>
      </c>
      <c r="C697" s="27">
        <v>11</v>
      </c>
      <c r="D697" s="53">
        <v>17.14</v>
      </c>
    </row>
    <row r="698" spans="1:4" x14ac:dyDescent="0.2">
      <c r="A698" s="24" t="s">
        <v>47</v>
      </c>
      <c r="B698" s="24" t="s">
        <v>149</v>
      </c>
      <c r="C698" s="27">
        <v>424</v>
      </c>
      <c r="D698" s="53">
        <v>1696</v>
      </c>
    </row>
    <row r="699" spans="1:4" x14ac:dyDescent="0.2">
      <c r="A699" s="24" t="s">
        <v>63</v>
      </c>
      <c r="B699" s="24" t="s">
        <v>149</v>
      </c>
      <c r="C699" s="27">
        <v>16</v>
      </c>
      <c r="D699" s="53">
        <v>62.17</v>
      </c>
    </row>
    <row r="700" spans="1:4" x14ac:dyDescent="0.2">
      <c r="A700" s="24" t="s">
        <v>53</v>
      </c>
      <c r="B700" s="24" t="s">
        <v>150</v>
      </c>
      <c r="C700" s="27">
        <v>3903</v>
      </c>
      <c r="D700" s="53">
        <v>1809.4</v>
      </c>
    </row>
    <row r="701" spans="1:4" x14ac:dyDescent="0.2">
      <c r="A701" s="24" t="s">
        <v>76</v>
      </c>
      <c r="B701" s="24" t="s">
        <v>151</v>
      </c>
      <c r="C701" s="27">
        <v>2</v>
      </c>
      <c r="D701" s="53">
        <v>3.3</v>
      </c>
    </row>
    <row r="702" spans="1:4" x14ac:dyDescent="0.2">
      <c r="A702" s="24" t="s">
        <v>135</v>
      </c>
      <c r="B702" s="24" t="s">
        <v>149</v>
      </c>
      <c r="C702" s="27">
        <v>38</v>
      </c>
      <c r="D702" s="53">
        <v>94.330000000000013</v>
      </c>
    </row>
    <row r="703" spans="1:4" x14ac:dyDescent="0.2">
      <c r="A703" s="24" t="s">
        <v>109</v>
      </c>
      <c r="B703" s="24" t="s">
        <v>149</v>
      </c>
      <c r="C703" s="27">
        <v>7</v>
      </c>
      <c r="D703" s="53">
        <v>21</v>
      </c>
    </row>
    <row r="704" spans="1:4" x14ac:dyDescent="0.2">
      <c r="A704" s="24" t="s">
        <v>30</v>
      </c>
      <c r="B704" s="24" t="s">
        <v>149</v>
      </c>
      <c r="C704" s="27">
        <v>1064</v>
      </c>
      <c r="D704" s="53">
        <v>902.06000000000006</v>
      </c>
    </row>
    <row r="705" spans="1:4" x14ac:dyDescent="0.2">
      <c r="A705" s="24" t="s">
        <v>119</v>
      </c>
      <c r="B705" s="24" t="s">
        <v>149</v>
      </c>
      <c r="C705" s="27">
        <v>231</v>
      </c>
      <c r="D705" s="53">
        <v>1019</v>
      </c>
    </row>
    <row r="706" spans="1:4" x14ac:dyDescent="0.2">
      <c r="A706" s="24" t="s">
        <v>74</v>
      </c>
      <c r="B706" s="24" t="s">
        <v>149</v>
      </c>
      <c r="C706" s="27">
        <v>2</v>
      </c>
      <c r="D706" s="53">
        <v>6.9</v>
      </c>
    </row>
    <row r="707" spans="1:4" x14ac:dyDescent="0.2">
      <c r="A707" s="24" t="s">
        <v>63</v>
      </c>
      <c r="B707" s="24" t="s">
        <v>152</v>
      </c>
      <c r="C707" s="27">
        <v>8</v>
      </c>
      <c r="D707" s="53">
        <v>37.9</v>
      </c>
    </row>
    <row r="708" spans="1:4" x14ac:dyDescent="0.2">
      <c r="A708" s="24" t="s">
        <v>64</v>
      </c>
      <c r="B708" s="24" t="s">
        <v>150</v>
      </c>
      <c r="C708" s="27">
        <v>15</v>
      </c>
      <c r="D708" s="53">
        <v>10</v>
      </c>
    </row>
    <row r="709" spans="1:4" x14ac:dyDescent="0.2">
      <c r="A709" s="24" t="s">
        <v>109</v>
      </c>
      <c r="B709" s="24" t="s">
        <v>149</v>
      </c>
      <c r="C709" s="27">
        <v>6</v>
      </c>
      <c r="D709" s="53">
        <v>24</v>
      </c>
    </row>
    <row r="710" spans="1:4" x14ac:dyDescent="0.2">
      <c r="A710" s="24" t="s">
        <v>135</v>
      </c>
      <c r="B710" s="24" t="s">
        <v>149</v>
      </c>
      <c r="C710" s="27">
        <v>165</v>
      </c>
      <c r="D710" s="53">
        <v>105.08000000000001</v>
      </c>
    </row>
    <row r="711" spans="1:4" x14ac:dyDescent="0.2">
      <c r="A711" s="24" t="s">
        <v>64</v>
      </c>
      <c r="B711" s="24" t="s">
        <v>150</v>
      </c>
      <c r="C711" s="27">
        <v>9</v>
      </c>
      <c r="D711" s="53">
        <v>24</v>
      </c>
    </row>
    <row r="712" spans="1:4" x14ac:dyDescent="0.2">
      <c r="A712" s="24" t="s">
        <v>46</v>
      </c>
      <c r="B712" s="24" t="s">
        <v>151</v>
      </c>
      <c r="C712" s="27">
        <v>3</v>
      </c>
      <c r="D712" s="53">
        <v>2.71</v>
      </c>
    </row>
    <row r="713" spans="1:4" x14ac:dyDescent="0.2">
      <c r="A713" s="24" t="s">
        <v>135</v>
      </c>
      <c r="B713" s="24" t="s">
        <v>149</v>
      </c>
      <c r="C713" s="27">
        <v>102</v>
      </c>
      <c r="D713" s="53">
        <v>154.55000000000001</v>
      </c>
    </row>
    <row r="714" spans="1:4" x14ac:dyDescent="0.2">
      <c r="A714" s="24" t="s">
        <v>30</v>
      </c>
      <c r="B714" s="24" t="s">
        <v>150</v>
      </c>
      <c r="C714" s="27">
        <v>202</v>
      </c>
      <c r="D714" s="53">
        <v>740.46</v>
      </c>
    </row>
    <row r="715" spans="1:4" x14ac:dyDescent="0.2">
      <c r="A715" s="24" t="s">
        <v>109</v>
      </c>
      <c r="B715" s="24" t="s">
        <v>149</v>
      </c>
      <c r="C715" s="27">
        <v>11</v>
      </c>
      <c r="D715" s="53">
        <v>22</v>
      </c>
    </row>
    <row r="716" spans="1:4" x14ac:dyDescent="0.2">
      <c r="A716" s="24" t="s">
        <v>130</v>
      </c>
      <c r="B716" s="24" t="s">
        <v>151</v>
      </c>
      <c r="C716" s="27">
        <v>2</v>
      </c>
      <c r="D716" s="53">
        <v>2</v>
      </c>
    </row>
    <row r="717" spans="1:4" x14ac:dyDescent="0.2">
      <c r="A717" s="24" t="s">
        <v>133</v>
      </c>
      <c r="B717" s="24" t="s">
        <v>149</v>
      </c>
      <c r="C717" s="27">
        <v>47</v>
      </c>
      <c r="D717" s="53">
        <v>188</v>
      </c>
    </row>
    <row r="718" spans="1:4" x14ac:dyDescent="0.2">
      <c r="A718" s="24" t="s">
        <v>134</v>
      </c>
      <c r="B718" s="24" t="s">
        <v>150</v>
      </c>
      <c r="C718" s="27">
        <v>31</v>
      </c>
      <c r="D718" s="53">
        <v>124</v>
      </c>
    </row>
    <row r="719" spans="1:4" x14ac:dyDescent="0.2">
      <c r="A719" s="24" t="s">
        <v>47</v>
      </c>
      <c r="B719" s="24" t="s">
        <v>151</v>
      </c>
      <c r="C719" s="27">
        <v>3</v>
      </c>
      <c r="D719" s="53">
        <v>6</v>
      </c>
    </row>
    <row r="720" spans="1:4" x14ac:dyDescent="0.2">
      <c r="A720" s="24" t="s">
        <v>14</v>
      </c>
      <c r="B720" s="24" t="s">
        <v>150</v>
      </c>
      <c r="C720" s="27">
        <v>17</v>
      </c>
      <c r="D720" s="53">
        <v>7.72</v>
      </c>
    </row>
    <row r="721" spans="1:4" x14ac:dyDescent="0.2">
      <c r="A721" s="24" t="s">
        <v>0</v>
      </c>
      <c r="B721" s="24" t="s">
        <v>151</v>
      </c>
      <c r="C721" s="27">
        <v>7</v>
      </c>
      <c r="D721" s="53">
        <v>33.11</v>
      </c>
    </row>
    <row r="722" spans="1:4" x14ac:dyDescent="0.2">
      <c r="A722" s="24" t="s">
        <v>144</v>
      </c>
      <c r="B722" s="24" t="s">
        <v>150</v>
      </c>
      <c r="C722" s="27">
        <v>29</v>
      </c>
      <c r="D722" s="53">
        <v>58</v>
      </c>
    </row>
    <row r="723" spans="1:4" x14ac:dyDescent="0.2">
      <c r="A723" s="24" t="s">
        <v>61</v>
      </c>
      <c r="B723" s="24" t="s">
        <v>152</v>
      </c>
      <c r="C723" s="27">
        <v>2</v>
      </c>
      <c r="D723" s="53">
        <v>6.82</v>
      </c>
    </row>
    <row r="724" spans="1:4" x14ac:dyDescent="0.2">
      <c r="A724" s="24" t="s">
        <v>42</v>
      </c>
      <c r="B724" s="24" t="s">
        <v>149</v>
      </c>
      <c r="C724" s="27">
        <v>32</v>
      </c>
      <c r="D724" s="53">
        <v>128</v>
      </c>
    </row>
    <row r="725" spans="1:4" x14ac:dyDescent="0.2">
      <c r="A725" s="24" t="s">
        <v>119</v>
      </c>
      <c r="B725" s="24" t="s">
        <v>150</v>
      </c>
      <c r="C725" s="27">
        <v>27</v>
      </c>
      <c r="D725" s="53">
        <v>67</v>
      </c>
    </row>
    <row r="726" spans="1:4" x14ac:dyDescent="0.2">
      <c r="A726" s="24" t="s">
        <v>47</v>
      </c>
      <c r="B726" s="24" t="s">
        <v>149</v>
      </c>
      <c r="C726" s="27">
        <v>260</v>
      </c>
      <c r="D726" s="53">
        <v>1300</v>
      </c>
    </row>
    <row r="727" spans="1:4" x14ac:dyDescent="0.2">
      <c r="A727" s="24" t="s">
        <v>119</v>
      </c>
      <c r="B727" s="24" t="s">
        <v>150</v>
      </c>
      <c r="C727" s="27">
        <v>18</v>
      </c>
      <c r="D727" s="53">
        <v>77</v>
      </c>
    </row>
    <row r="728" spans="1:4" x14ac:dyDescent="0.2">
      <c r="A728" s="24" t="s">
        <v>127</v>
      </c>
      <c r="B728" s="24" t="s">
        <v>150</v>
      </c>
      <c r="C728" s="27">
        <v>25</v>
      </c>
      <c r="D728" s="53">
        <v>63</v>
      </c>
    </row>
    <row r="729" spans="1:4" x14ac:dyDescent="0.2">
      <c r="A729" s="24" t="s">
        <v>71</v>
      </c>
      <c r="B729" s="24" t="s">
        <v>149</v>
      </c>
      <c r="C729" s="27">
        <v>34</v>
      </c>
      <c r="D729" s="53">
        <v>170</v>
      </c>
    </row>
    <row r="730" spans="1:4" x14ac:dyDescent="0.2">
      <c r="A730" s="24" t="s">
        <v>27</v>
      </c>
      <c r="B730" s="24" t="s">
        <v>150</v>
      </c>
      <c r="C730" s="27">
        <v>40</v>
      </c>
      <c r="D730" s="53">
        <v>67030</v>
      </c>
    </row>
    <row r="731" spans="1:4" x14ac:dyDescent="0.2">
      <c r="A731" s="24" t="s">
        <v>30</v>
      </c>
      <c r="B731" s="24" t="s">
        <v>150</v>
      </c>
      <c r="C731" s="27">
        <v>112</v>
      </c>
      <c r="D731" s="53">
        <v>528.28</v>
      </c>
    </row>
    <row r="732" spans="1:4" x14ac:dyDescent="0.2">
      <c r="A732" s="24" t="s">
        <v>28</v>
      </c>
      <c r="B732" s="24" t="s">
        <v>151</v>
      </c>
      <c r="C732" s="27">
        <v>1</v>
      </c>
      <c r="D732" s="53">
        <v>2.27</v>
      </c>
    </row>
    <row r="733" spans="1:4" x14ac:dyDescent="0.2">
      <c r="A733" s="24" t="s">
        <v>13</v>
      </c>
      <c r="B733" s="24" t="s">
        <v>150</v>
      </c>
      <c r="C733" s="27">
        <v>29</v>
      </c>
      <c r="D733" s="53">
        <v>87</v>
      </c>
    </row>
    <row r="734" spans="1:4" x14ac:dyDescent="0.2">
      <c r="A734" s="24" t="s">
        <v>21</v>
      </c>
      <c r="B734" s="24" t="s">
        <v>152</v>
      </c>
      <c r="C734" s="27">
        <v>10</v>
      </c>
      <c r="D734" s="53">
        <v>30</v>
      </c>
    </row>
    <row r="735" spans="1:4" x14ac:dyDescent="0.2">
      <c r="A735" s="24" t="s">
        <v>107</v>
      </c>
      <c r="B735" s="24" t="s">
        <v>150</v>
      </c>
      <c r="C735" s="27">
        <v>2653</v>
      </c>
      <c r="D735" s="53">
        <v>2594.73</v>
      </c>
    </row>
    <row r="736" spans="1:4" x14ac:dyDescent="0.2">
      <c r="A736" s="24" t="s">
        <v>71</v>
      </c>
      <c r="B736" s="24" t="s">
        <v>149</v>
      </c>
      <c r="C736" s="27">
        <v>39</v>
      </c>
      <c r="D736" s="53">
        <v>156</v>
      </c>
    </row>
    <row r="737" spans="1:4" x14ac:dyDescent="0.2">
      <c r="A737" s="24" t="s">
        <v>119</v>
      </c>
      <c r="B737" s="24" t="s">
        <v>150</v>
      </c>
      <c r="C737" s="27">
        <v>30</v>
      </c>
      <c r="D737" s="53">
        <v>15</v>
      </c>
    </row>
    <row r="738" spans="1:4" x14ac:dyDescent="0.2">
      <c r="A738" s="24" t="s">
        <v>71</v>
      </c>
      <c r="B738" s="24" t="s">
        <v>150</v>
      </c>
      <c r="C738" s="27">
        <v>20</v>
      </c>
      <c r="D738" s="53">
        <v>80</v>
      </c>
    </row>
    <row r="739" spans="1:4" x14ac:dyDescent="0.2">
      <c r="A739" s="24" t="s">
        <v>109</v>
      </c>
      <c r="B739" s="24" t="s">
        <v>151</v>
      </c>
      <c r="C739" s="27">
        <v>1</v>
      </c>
      <c r="D739" s="53">
        <v>5</v>
      </c>
    </row>
    <row r="740" spans="1:4" x14ac:dyDescent="0.2">
      <c r="A740" s="24" t="s">
        <v>135</v>
      </c>
      <c r="B740" s="24" t="s">
        <v>149</v>
      </c>
      <c r="C740" s="27">
        <v>35</v>
      </c>
      <c r="D740" s="53">
        <v>120.33000000000001</v>
      </c>
    </row>
    <row r="741" spans="1:4" x14ac:dyDescent="0.2">
      <c r="A741" s="24" t="s">
        <v>30</v>
      </c>
      <c r="B741" s="24" t="s">
        <v>150</v>
      </c>
      <c r="C741" s="27">
        <v>199</v>
      </c>
      <c r="D741" s="53">
        <v>489.06</v>
      </c>
    </row>
    <row r="742" spans="1:4" x14ac:dyDescent="0.2">
      <c r="A742" s="24" t="s">
        <v>133</v>
      </c>
      <c r="B742" s="24" t="s">
        <v>149</v>
      </c>
      <c r="C742" s="27">
        <v>22</v>
      </c>
      <c r="D742" s="53">
        <v>110</v>
      </c>
    </row>
    <row r="743" spans="1:4" x14ac:dyDescent="0.2">
      <c r="A743" s="24" t="s">
        <v>107</v>
      </c>
      <c r="B743" s="24" t="s">
        <v>150</v>
      </c>
      <c r="C743" s="27">
        <v>568</v>
      </c>
      <c r="D743" s="53">
        <v>2181.52</v>
      </c>
    </row>
    <row r="744" spans="1:4" x14ac:dyDescent="0.2">
      <c r="A744" s="24" t="s">
        <v>30</v>
      </c>
      <c r="B744" s="24" t="s">
        <v>150</v>
      </c>
      <c r="C744" s="27">
        <v>294</v>
      </c>
      <c r="D744" s="53">
        <v>457.46</v>
      </c>
    </row>
    <row r="745" spans="1:4" x14ac:dyDescent="0.2">
      <c r="A745" s="24" t="s">
        <v>47</v>
      </c>
      <c r="B745" s="24" t="s">
        <v>151</v>
      </c>
      <c r="C745" s="27">
        <v>2</v>
      </c>
      <c r="D745" s="53">
        <v>8</v>
      </c>
    </row>
    <row r="746" spans="1:4" x14ac:dyDescent="0.2">
      <c r="A746" s="24" t="s">
        <v>93</v>
      </c>
      <c r="B746" s="24" t="s">
        <v>149</v>
      </c>
      <c r="C746" s="27">
        <v>26</v>
      </c>
      <c r="D746" s="53">
        <v>90</v>
      </c>
    </row>
    <row r="747" spans="1:4" x14ac:dyDescent="0.2">
      <c r="A747" s="24" t="s">
        <v>17</v>
      </c>
      <c r="B747" s="24" t="s">
        <v>151</v>
      </c>
      <c r="C747" s="27">
        <v>5</v>
      </c>
      <c r="D747" s="53">
        <v>3</v>
      </c>
    </row>
    <row r="748" spans="1:4" x14ac:dyDescent="0.2">
      <c r="A748" s="24" t="s">
        <v>107</v>
      </c>
      <c r="B748" s="24" t="s">
        <v>149</v>
      </c>
      <c r="C748" s="27">
        <v>426</v>
      </c>
      <c r="D748" s="53">
        <v>2048.5300000000002</v>
      </c>
    </row>
    <row r="749" spans="1:4" x14ac:dyDescent="0.2">
      <c r="A749" s="24" t="s">
        <v>107</v>
      </c>
      <c r="B749" s="24" t="s">
        <v>150</v>
      </c>
      <c r="C749" s="27">
        <v>1051</v>
      </c>
      <c r="D749" s="53">
        <v>2030.69</v>
      </c>
    </row>
    <row r="750" spans="1:4" x14ac:dyDescent="0.2">
      <c r="A750" s="24" t="s">
        <v>109</v>
      </c>
      <c r="B750" s="24" t="s">
        <v>151</v>
      </c>
      <c r="C750" s="27">
        <v>1</v>
      </c>
      <c r="D750" s="53">
        <v>4</v>
      </c>
    </row>
    <row r="751" spans="1:4" x14ac:dyDescent="0.2">
      <c r="A751" s="24" t="s">
        <v>26</v>
      </c>
      <c r="B751" s="24" t="s">
        <v>151</v>
      </c>
      <c r="C751" s="27">
        <v>26</v>
      </c>
      <c r="D751" s="53">
        <v>52</v>
      </c>
    </row>
    <row r="752" spans="1:4" x14ac:dyDescent="0.2">
      <c r="A752" s="24" t="s">
        <v>109</v>
      </c>
      <c r="B752" s="24" t="s">
        <v>150</v>
      </c>
      <c r="C752" s="27">
        <v>14</v>
      </c>
      <c r="D752" s="53">
        <v>28</v>
      </c>
    </row>
    <row r="753" spans="1:4" x14ac:dyDescent="0.2">
      <c r="A753" s="24" t="s">
        <v>114</v>
      </c>
      <c r="B753" s="24" t="s">
        <v>149</v>
      </c>
      <c r="C753" s="27">
        <v>23</v>
      </c>
      <c r="D753" s="53">
        <v>115</v>
      </c>
    </row>
    <row r="754" spans="1:4" x14ac:dyDescent="0.2">
      <c r="A754" s="24" t="s">
        <v>119</v>
      </c>
      <c r="B754" s="24" t="s">
        <v>150</v>
      </c>
      <c r="C754" s="27">
        <v>164</v>
      </c>
      <c r="D754" s="53">
        <v>412</v>
      </c>
    </row>
    <row r="755" spans="1:4" x14ac:dyDescent="0.2">
      <c r="A755" s="24" t="s">
        <v>133</v>
      </c>
      <c r="B755" s="24" t="s">
        <v>149</v>
      </c>
      <c r="C755" s="27">
        <v>25</v>
      </c>
      <c r="D755" s="53">
        <v>125</v>
      </c>
    </row>
    <row r="756" spans="1:4" x14ac:dyDescent="0.2">
      <c r="A756" s="24" t="s">
        <v>142</v>
      </c>
      <c r="B756" s="24" t="s">
        <v>149</v>
      </c>
      <c r="C756" s="27">
        <v>49</v>
      </c>
      <c r="D756" s="53">
        <v>49</v>
      </c>
    </row>
    <row r="757" spans="1:4" x14ac:dyDescent="0.2">
      <c r="A757" s="24" t="s">
        <v>119</v>
      </c>
      <c r="B757" s="24" t="s">
        <v>150</v>
      </c>
      <c r="C757" s="27">
        <v>15</v>
      </c>
      <c r="D757" s="53">
        <v>53</v>
      </c>
    </row>
    <row r="758" spans="1:4" x14ac:dyDescent="0.2">
      <c r="A758" s="24" t="s">
        <v>21</v>
      </c>
      <c r="B758" s="24" t="s">
        <v>152</v>
      </c>
      <c r="C758" s="27">
        <v>6</v>
      </c>
      <c r="D758" s="53">
        <v>24</v>
      </c>
    </row>
    <row r="759" spans="1:4" x14ac:dyDescent="0.2">
      <c r="A759" s="24" t="s">
        <v>93</v>
      </c>
      <c r="B759" s="24" t="s">
        <v>149</v>
      </c>
      <c r="C759" s="27">
        <v>34</v>
      </c>
      <c r="D759" s="53">
        <v>50</v>
      </c>
    </row>
    <row r="760" spans="1:4" x14ac:dyDescent="0.2">
      <c r="A760" s="24" t="s">
        <v>107</v>
      </c>
      <c r="B760" s="24" t="s">
        <v>150</v>
      </c>
      <c r="C760" s="27">
        <v>608</v>
      </c>
      <c r="D760" s="53">
        <v>1753.62</v>
      </c>
    </row>
    <row r="761" spans="1:4" x14ac:dyDescent="0.2">
      <c r="A761" s="24" t="s">
        <v>71</v>
      </c>
      <c r="B761" s="24" t="s">
        <v>150</v>
      </c>
      <c r="C761" s="27">
        <v>18</v>
      </c>
      <c r="D761" s="53">
        <v>54</v>
      </c>
    </row>
    <row r="762" spans="1:4" x14ac:dyDescent="0.2">
      <c r="A762" s="24" t="s">
        <v>135</v>
      </c>
      <c r="B762" s="24" t="s">
        <v>149</v>
      </c>
      <c r="C762" s="27">
        <v>43</v>
      </c>
      <c r="D762" s="53">
        <v>196.91000000000003</v>
      </c>
    </row>
    <row r="763" spans="1:4" x14ac:dyDescent="0.2">
      <c r="A763" s="24" t="s">
        <v>46</v>
      </c>
      <c r="B763" s="24" t="s">
        <v>151</v>
      </c>
      <c r="C763" s="27">
        <v>2</v>
      </c>
      <c r="D763" s="53">
        <v>2.72</v>
      </c>
    </row>
    <row r="764" spans="1:4" x14ac:dyDescent="0.2">
      <c r="A764" s="24" t="s">
        <v>200</v>
      </c>
      <c r="B764" s="24" t="s">
        <v>150</v>
      </c>
      <c r="C764" s="27">
        <v>101</v>
      </c>
      <c r="D764" s="53">
        <v>202</v>
      </c>
    </row>
    <row r="765" spans="1:4" x14ac:dyDescent="0.2">
      <c r="A765" s="24" t="s">
        <v>200</v>
      </c>
      <c r="B765" s="24" t="s">
        <v>150</v>
      </c>
      <c r="C765" s="27">
        <v>140</v>
      </c>
      <c r="D765" s="53">
        <v>420</v>
      </c>
    </row>
    <row r="766" spans="1:4" x14ac:dyDescent="0.2">
      <c r="A766" s="24" t="s">
        <v>74</v>
      </c>
      <c r="B766" s="24" t="s">
        <v>149</v>
      </c>
      <c r="C766" s="27">
        <v>1</v>
      </c>
      <c r="D766" s="53">
        <v>1</v>
      </c>
    </row>
    <row r="767" spans="1:4" x14ac:dyDescent="0.2">
      <c r="A767" s="24" t="s">
        <v>114</v>
      </c>
      <c r="B767" s="24" t="s">
        <v>149</v>
      </c>
      <c r="C767" s="27">
        <v>24</v>
      </c>
      <c r="D767" s="53">
        <v>72</v>
      </c>
    </row>
    <row r="768" spans="1:4" x14ac:dyDescent="0.2">
      <c r="A768" s="24" t="s">
        <v>21</v>
      </c>
      <c r="B768" s="24" t="s">
        <v>152</v>
      </c>
      <c r="C768" s="27">
        <v>10</v>
      </c>
      <c r="D768" s="53">
        <v>20</v>
      </c>
    </row>
    <row r="769" spans="1:4" x14ac:dyDescent="0.2">
      <c r="A769" s="24" t="s">
        <v>119</v>
      </c>
      <c r="B769" s="24" t="s">
        <v>149</v>
      </c>
      <c r="C769" s="27">
        <v>152</v>
      </c>
      <c r="D769" s="53">
        <v>381</v>
      </c>
    </row>
    <row r="770" spans="1:4" x14ac:dyDescent="0.2">
      <c r="A770" s="24" t="s">
        <v>14</v>
      </c>
      <c r="B770" s="24" t="s">
        <v>150</v>
      </c>
      <c r="C770" s="27">
        <v>13</v>
      </c>
      <c r="D770" s="53">
        <v>5.9</v>
      </c>
    </row>
    <row r="771" spans="1:4" x14ac:dyDescent="0.2">
      <c r="A771" s="24" t="s">
        <v>93</v>
      </c>
      <c r="B771" s="24" t="s">
        <v>149</v>
      </c>
      <c r="C771" s="27">
        <v>20</v>
      </c>
      <c r="D771" s="53">
        <v>49</v>
      </c>
    </row>
    <row r="772" spans="1:4" x14ac:dyDescent="0.2">
      <c r="A772" s="24" t="s">
        <v>119</v>
      </c>
      <c r="B772" s="24" t="s">
        <v>149</v>
      </c>
      <c r="C772" s="27">
        <v>14</v>
      </c>
      <c r="D772" s="53">
        <v>21</v>
      </c>
    </row>
    <row r="773" spans="1:4" x14ac:dyDescent="0.2">
      <c r="A773" s="24" t="s">
        <v>119</v>
      </c>
      <c r="B773" s="24" t="s">
        <v>149</v>
      </c>
      <c r="C773" s="27">
        <v>9</v>
      </c>
      <c r="D773" s="53">
        <v>37</v>
      </c>
    </row>
    <row r="774" spans="1:4" x14ac:dyDescent="0.2">
      <c r="A774" s="24" t="s">
        <v>13</v>
      </c>
      <c r="B774" s="24" t="s">
        <v>150</v>
      </c>
      <c r="C774" s="27">
        <v>14</v>
      </c>
      <c r="D774" s="53">
        <v>70</v>
      </c>
    </row>
    <row r="775" spans="1:4" x14ac:dyDescent="0.2">
      <c r="A775" s="24" t="s">
        <v>142</v>
      </c>
      <c r="B775" s="24" t="s">
        <v>149</v>
      </c>
      <c r="C775" s="27">
        <v>14</v>
      </c>
      <c r="D775" s="53">
        <v>32</v>
      </c>
    </row>
    <row r="776" spans="1:4" x14ac:dyDescent="0.2">
      <c r="A776" s="24" t="s">
        <v>30</v>
      </c>
      <c r="B776" s="24" t="s">
        <v>150</v>
      </c>
      <c r="C776" s="27">
        <v>276</v>
      </c>
      <c r="D776" s="53">
        <v>237.92000000000002</v>
      </c>
    </row>
    <row r="777" spans="1:4" x14ac:dyDescent="0.2">
      <c r="A777" s="24" t="s">
        <v>119</v>
      </c>
      <c r="B777" s="24" t="s">
        <v>149</v>
      </c>
      <c r="C777" s="27">
        <v>16</v>
      </c>
      <c r="D777" s="53">
        <v>9</v>
      </c>
    </row>
    <row r="778" spans="1:4" x14ac:dyDescent="0.2">
      <c r="A778" s="24" t="s">
        <v>61</v>
      </c>
      <c r="B778" s="24" t="s">
        <v>152</v>
      </c>
      <c r="C778" s="27">
        <v>1</v>
      </c>
      <c r="D778" s="53">
        <v>2.27</v>
      </c>
    </row>
    <row r="779" spans="1:4" x14ac:dyDescent="0.2">
      <c r="A779" s="24" t="s">
        <v>135</v>
      </c>
      <c r="B779" s="24" t="s">
        <v>151</v>
      </c>
      <c r="C779" s="27">
        <v>1</v>
      </c>
      <c r="D779" s="53">
        <v>5.44</v>
      </c>
    </row>
    <row r="780" spans="1:4" x14ac:dyDescent="0.2">
      <c r="A780" s="24" t="s">
        <v>144</v>
      </c>
      <c r="B780" s="24" t="s">
        <v>149</v>
      </c>
      <c r="C780" s="27">
        <v>9</v>
      </c>
      <c r="D780" s="53">
        <v>45</v>
      </c>
    </row>
    <row r="781" spans="1:4" x14ac:dyDescent="0.2">
      <c r="A781" s="24" t="s">
        <v>145</v>
      </c>
      <c r="B781" s="24" t="s">
        <v>150</v>
      </c>
      <c r="C781" s="27">
        <v>19</v>
      </c>
      <c r="D781" s="53">
        <v>38</v>
      </c>
    </row>
    <row r="782" spans="1:4" x14ac:dyDescent="0.2">
      <c r="A782" s="24" t="s">
        <v>47</v>
      </c>
      <c r="B782" s="24" t="s">
        <v>151</v>
      </c>
      <c r="C782" s="27">
        <v>1</v>
      </c>
      <c r="D782" s="53">
        <v>3</v>
      </c>
    </row>
    <row r="783" spans="1:4" x14ac:dyDescent="0.2">
      <c r="A783" s="24" t="s">
        <v>93</v>
      </c>
      <c r="B783" s="24" t="s">
        <v>149</v>
      </c>
      <c r="C783" s="27">
        <v>9</v>
      </c>
      <c r="D783" s="53">
        <v>39</v>
      </c>
    </row>
    <row r="784" spans="1:4" x14ac:dyDescent="0.2">
      <c r="A784" s="24" t="s">
        <v>114</v>
      </c>
      <c r="B784" s="24" t="s">
        <v>149</v>
      </c>
      <c r="C784" s="27">
        <v>20</v>
      </c>
      <c r="D784" s="53">
        <v>40</v>
      </c>
    </row>
    <row r="785" spans="1:4" x14ac:dyDescent="0.2">
      <c r="A785" s="24" t="s">
        <v>37</v>
      </c>
      <c r="B785" s="24" t="s">
        <v>149</v>
      </c>
      <c r="C785" s="27">
        <v>7</v>
      </c>
      <c r="D785" s="53">
        <v>21</v>
      </c>
    </row>
    <row r="786" spans="1:4" x14ac:dyDescent="0.2">
      <c r="A786" s="24" t="s">
        <v>144</v>
      </c>
      <c r="B786" s="24" t="s">
        <v>149</v>
      </c>
      <c r="C786" s="27">
        <v>9</v>
      </c>
      <c r="D786" s="53">
        <v>36</v>
      </c>
    </row>
    <row r="787" spans="1:4" x14ac:dyDescent="0.2">
      <c r="A787" s="24" t="s">
        <v>71</v>
      </c>
      <c r="B787" s="24" t="s">
        <v>149</v>
      </c>
      <c r="C787" s="27">
        <v>14</v>
      </c>
      <c r="D787" s="53">
        <v>42</v>
      </c>
    </row>
    <row r="788" spans="1:4" x14ac:dyDescent="0.2">
      <c r="A788" s="24" t="s">
        <v>119</v>
      </c>
      <c r="B788" s="24" t="s">
        <v>149</v>
      </c>
      <c r="C788" s="27">
        <v>9</v>
      </c>
      <c r="D788" s="53">
        <v>19</v>
      </c>
    </row>
    <row r="789" spans="1:4" x14ac:dyDescent="0.2">
      <c r="A789" s="24" t="s">
        <v>127</v>
      </c>
      <c r="B789" s="24" t="s">
        <v>150</v>
      </c>
      <c r="C789" s="27">
        <v>7</v>
      </c>
      <c r="D789" s="53">
        <v>25</v>
      </c>
    </row>
    <row r="790" spans="1:4" x14ac:dyDescent="0.2">
      <c r="A790" s="24" t="s">
        <v>127</v>
      </c>
      <c r="B790" s="24" t="s">
        <v>150</v>
      </c>
      <c r="C790" s="27">
        <v>6</v>
      </c>
      <c r="D790" s="53">
        <v>28</v>
      </c>
    </row>
    <row r="791" spans="1:4" x14ac:dyDescent="0.2">
      <c r="A791" s="24" t="s">
        <v>13</v>
      </c>
      <c r="B791" s="24" t="s">
        <v>150</v>
      </c>
      <c r="C791" s="27">
        <v>11</v>
      </c>
      <c r="D791" s="53">
        <v>22</v>
      </c>
    </row>
    <row r="792" spans="1:4" x14ac:dyDescent="0.2">
      <c r="A792" s="24" t="s">
        <v>21</v>
      </c>
      <c r="B792" s="24" t="s">
        <v>152</v>
      </c>
      <c r="C792" s="27">
        <v>3</v>
      </c>
      <c r="D792" s="53">
        <v>15</v>
      </c>
    </row>
    <row r="793" spans="1:4" x14ac:dyDescent="0.2">
      <c r="A793" s="24" t="s">
        <v>107</v>
      </c>
      <c r="B793" s="24" t="s">
        <v>149</v>
      </c>
      <c r="C793" s="27">
        <v>172</v>
      </c>
      <c r="D793" s="53">
        <v>657.3</v>
      </c>
    </row>
    <row r="794" spans="1:4" x14ac:dyDescent="0.2">
      <c r="A794" s="24" t="s">
        <v>107</v>
      </c>
      <c r="B794" s="24" t="s">
        <v>149</v>
      </c>
      <c r="C794" s="27">
        <v>649</v>
      </c>
      <c r="D794" s="53">
        <v>621.26</v>
      </c>
    </row>
    <row r="795" spans="1:4" x14ac:dyDescent="0.2">
      <c r="A795" s="24" t="s">
        <v>26</v>
      </c>
      <c r="B795" s="24" t="s">
        <v>151</v>
      </c>
      <c r="C795" s="27">
        <v>8</v>
      </c>
      <c r="D795" s="53">
        <v>40</v>
      </c>
    </row>
    <row r="796" spans="1:4" x14ac:dyDescent="0.2">
      <c r="A796" s="24" t="s">
        <v>107</v>
      </c>
      <c r="B796" s="24" t="s">
        <v>149</v>
      </c>
      <c r="C796" s="27">
        <v>280</v>
      </c>
      <c r="D796" s="53">
        <v>537.85</v>
      </c>
    </row>
    <row r="797" spans="1:4" x14ac:dyDescent="0.2">
      <c r="A797" s="24" t="s">
        <v>29</v>
      </c>
      <c r="B797" s="24" t="s">
        <v>152</v>
      </c>
      <c r="C797" s="27">
        <v>1</v>
      </c>
      <c r="D797" s="53">
        <v>4.78</v>
      </c>
    </row>
    <row r="798" spans="1:4" x14ac:dyDescent="0.2">
      <c r="A798" s="24" t="s">
        <v>26</v>
      </c>
      <c r="B798" s="24" t="s">
        <v>151</v>
      </c>
      <c r="C798" s="27">
        <v>7</v>
      </c>
      <c r="D798" s="53">
        <v>21</v>
      </c>
    </row>
    <row r="799" spans="1:4" x14ac:dyDescent="0.2">
      <c r="A799" s="24" t="s">
        <v>107</v>
      </c>
      <c r="B799" s="24" t="s">
        <v>149</v>
      </c>
      <c r="C799" s="27">
        <v>173</v>
      </c>
      <c r="D799" s="53">
        <v>487.67999999999995</v>
      </c>
    </row>
    <row r="800" spans="1:4" x14ac:dyDescent="0.2">
      <c r="A800" s="24" t="s">
        <v>25</v>
      </c>
      <c r="B800" s="24" t="s">
        <v>150</v>
      </c>
      <c r="C800" s="27">
        <v>1</v>
      </c>
      <c r="D800" s="53">
        <v>5</v>
      </c>
    </row>
    <row r="801" spans="1:4" x14ac:dyDescent="0.2">
      <c r="A801" s="24" t="s">
        <v>200</v>
      </c>
      <c r="B801" s="24" t="s">
        <v>150</v>
      </c>
      <c r="C801" s="27">
        <v>17</v>
      </c>
      <c r="D801" s="53">
        <v>68</v>
      </c>
    </row>
    <row r="802" spans="1:4" x14ac:dyDescent="0.2">
      <c r="A802" s="24" t="s">
        <v>126</v>
      </c>
      <c r="B802" s="24" t="s">
        <v>149</v>
      </c>
      <c r="C802" s="27">
        <v>4</v>
      </c>
      <c r="D802" s="53">
        <v>0.02</v>
      </c>
    </row>
    <row r="803" spans="1:4" x14ac:dyDescent="0.2">
      <c r="A803" s="24" t="s">
        <v>26</v>
      </c>
      <c r="B803" s="24" t="s">
        <v>151</v>
      </c>
      <c r="C803" s="27">
        <v>5</v>
      </c>
      <c r="D803" s="53">
        <v>20</v>
      </c>
    </row>
    <row r="804" spans="1:4" x14ac:dyDescent="0.2">
      <c r="A804" s="24" t="s">
        <v>114</v>
      </c>
      <c r="B804" s="24" t="s">
        <v>149</v>
      </c>
      <c r="C804" s="27">
        <v>8</v>
      </c>
      <c r="D804" s="53">
        <v>32</v>
      </c>
    </row>
    <row r="805" spans="1:4" x14ac:dyDescent="0.2">
      <c r="A805" s="24" t="s">
        <v>145</v>
      </c>
      <c r="B805" s="24" t="s">
        <v>150</v>
      </c>
      <c r="C805" s="27">
        <v>6</v>
      </c>
      <c r="D805" s="53">
        <v>24</v>
      </c>
    </row>
    <row r="806" spans="1:4" x14ac:dyDescent="0.2">
      <c r="A806" s="24" t="s">
        <v>67</v>
      </c>
      <c r="B806" s="24" t="s">
        <v>152</v>
      </c>
      <c r="C806" s="27">
        <v>11</v>
      </c>
      <c r="D806" s="53">
        <v>55</v>
      </c>
    </row>
    <row r="807" spans="1:4" x14ac:dyDescent="0.2">
      <c r="A807" s="24" t="s">
        <v>37</v>
      </c>
      <c r="B807" s="24" t="s">
        <v>149</v>
      </c>
      <c r="C807" s="27">
        <v>4</v>
      </c>
      <c r="D807" s="53">
        <v>8</v>
      </c>
    </row>
    <row r="808" spans="1:4" x14ac:dyDescent="0.2">
      <c r="A808" s="24" t="s">
        <v>141</v>
      </c>
      <c r="B808" s="24" t="s">
        <v>150</v>
      </c>
      <c r="C808" s="27">
        <v>2</v>
      </c>
      <c r="D808" s="53">
        <v>6.8</v>
      </c>
    </row>
    <row r="809" spans="1:4" x14ac:dyDescent="0.2">
      <c r="A809" s="24" t="s">
        <v>71</v>
      </c>
      <c r="B809" s="24" t="s">
        <v>150</v>
      </c>
      <c r="C809" s="27">
        <v>4</v>
      </c>
      <c r="D809" s="53">
        <v>8</v>
      </c>
    </row>
    <row r="810" spans="1:4" x14ac:dyDescent="0.2">
      <c r="A810" s="24" t="s">
        <v>145</v>
      </c>
      <c r="B810" s="24" t="s">
        <v>150</v>
      </c>
      <c r="C810" s="27">
        <v>5</v>
      </c>
      <c r="D810" s="53">
        <v>25</v>
      </c>
    </row>
    <row r="811" spans="1:4" x14ac:dyDescent="0.2">
      <c r="A811" s="24" t="s">
        <v>142</v>
      </c>
      <c r="B811" s="24" t="s">
        <v>149</v>
      </c>
      <c r="C811" s="27">
        <v>3</v>
      </c>
      <c r="D811" s="53">
        <v>7</v>
      </c>
    </row>
    <row r="812" spans="1:4" x14ac:dyDescent="0.2">
      <c r="A812" s="24" t="s">
        <v>109</v>
      </c>
      <c r="B812" s="24" t="s">
        <v>149</v>
      </c>
      <c r="C812" s="27">
        <v>2</v>
      </c>
      <c r="D812" s="53">
        <v>10</v>
      </c>
    </row>
    <row r="813" spans="1:4" x14ac:dyDescent="0.2">
      <c r="A813" s="24" t="s">
        <v>145</v>
      </c>
      <c r="B813" s="24" t="s">
        <v>150</v>
      </c>
      <c r="C813" s="27">
        <v>4</v>
      </c>
      <c r="D813" s="53">
        <v>12</v>
      </c>
    </row>
    <row r="814" spans="1:4" x14ac:dyDescent="0.2">
      <c r="A814" s="24" t="s">
        <v>63</v>
      </c>
      <c r="B814" s="24" t="s">
        <v>151</v>
      </c>
      <c r="C814" s="27">
        <v>1</v>
      </c>
      <c r="D814" s="53">
        <v>3</v>
      </c>
    </row>
    <row r="815" spans="1:4" x14ac:dyDescent="0.2">
      <c r="A815" s="24" t="s">
        <v>67</v>
      </c>
      <c r="B815" s="24" t="s">
        <v>152</v>
      </c>
      <c r="C815" s="27">
        <v>6</v>
      </c>
      <c r="D815" s="53">
        <v>18</v>
      </c>
    </row>
    <row r="816" spans="1:4" x14ac:dyDescent="0.2">
      <c r="A816" s="24" t="s">
        <v>201</v>
      </c>
      <c r="B816" s="24" t="s">
        <v>150</v>
      </c>
      <c r="C816" s="27">
        <v>1</v>
      </c>
      <c r="D816" s="53">
        <v>5</v>
      </c>
    </row>
    <row r="817" spans="1:4" x14ac:dyDescent="0.2">
      <c r="A817" s="24" t="s">
        <v>71</v>
      </c>
      <c r="B817" s="24" t="s">
        <v>150</v>
      </c>
      <c r="C817" s="27">
        <v>1</v>
      </c>
      <c r="D817" s="53">
        <v>5</v>
      </c>
    </row>
    <row r="818" spans="1:4" x14ac:dyDescent="0.2">
      <c r="A818" s="24" t="s">
        <v>141</v>
      </c>
      <c r="B818" s="24" t="s">
        <v>150</v>
      </c>
      <c r="C818" s="27">
        <v>1</v>
      </c>
      <c r="D818" s="53">
        <v>1.81</v>
      </c>
    </row>
    <row r="819" spans="1:4" x14ac:dyDescent="0.2">
      <c r="A819" s="24" t="s">
        <v>141</v>
      </c>
      <c r="B819" s="24" t="s">
        <v>150</v>
      </c>
      <c r="C819" s="27">
        <v>1</v>
      </c>
      <c r="D819" s="53">
        <v>0.91</v>
      </c>
    </row>
    <row r="820" spans="1:4" x14ac:dyDescent="0.2">
      <c r="A820" s="24" t="s">
        <v>144</v>
      </c>
      <c r="B820" s="24" t="s">
        <v>149</v>
      </c>
      <c r="C820" s="27">
        <v>2</v>
      </c>
      <c r="D820" s="53">
        <v>4</v>
      </c>
    </row>
    <row r="821" spans="1:4" x14ac:dyDescent="0.2">
      <c r="A821" s="24" t="s">
        <v>13</v>
      </c>
      <c r="B821" s="24" t="s">
        <v>150</v>
      </c>
      <c r="C821" s="27">
        <v>1</v>
      </c>
      <c r="D821" s="53">
        <v>4</v>
      </c>
    </row>
    <row r="822" spans="1:4" x14ac:dyDescent="0.2">
      <c r="A822" s="24" t="s">
        <v>142</v>
      </c>
      <c r="B822" s="24" t="s">
        <v>149</v>
      </c>
      <c r="C822" s="27">
        <v>1</v>
      </c>
      <c r="D822" s="53">
        <v>5</v>
      </c>
    </row>
    <row r="823" spans="1:4" x14ac:dyDescent="0.2">
      <c r="A823" s="24" t="s">
        <v>67</v>
      </c>
      <c r="B823" s="24" t="s">
        <v>152</v>
      </c>
      <c r="C823" s="27">
        <v>5</v>
      </c>
      <c r="D823" s="53">
        <v>8</v>
      </c>
    </row>
    <row r="824" spans="1:4" x14ac:dyDescent="0.2">
      <c r="A824" s="24" t="s">
        <v>142</v>
      </c>
      <c r="B824" s="24" t="s">
        <v>149</v>
      </c>
      <c r="C824" s="27">
        <v>1</v>
      </c>
      <c r="D824" s="53">
        <v>2</v>
      </c>
    </row>
    <row r="825" spans="1:4" x14ac:dyDescent="0.2">
      <c r="A825" s="24" t="s">
        <v>37</v>
      </c>
      <c r="B825" s="24" t="s">
        <v>149</v>
      </c>
      <c r="C825" s="27">
        <v>1</v>
      </c>
      <c r="D825" s="53">
        <v>4</v>
      </c>
    </row>
    <row r="826" spans="1:4" x14ac:dyDescent="0.2">
      <c r="A826" s="24" t="s">
        <v>12</v>
      </c>
      <c r="B826" s="24" t="s">
        <v>149</v>
      </c>
      <c r="C826" s="27">
        <v>723</v>
      </c>
      <c r="D826" s="53">
        <v>72.3</v>
      </c>
    </row>
    <row r="827" spans="1:4" x14ac:dyDescent="0.2">
      <c r="A827" s="24" t="s">
        <v>76</v>
      </c>
      <c r="B827" s="24" t="s">
        <v>152</v>
      </c>
      <c r="C827" s="27">
        <v>0</v>
      </c>
      <c r="D827" s="53">
        <v>0</v>
      </c>
    </row>
    <row r="828" spans="1:4" x14ac:dyDescent="0.2">
      <c r="A828" s="24" t="s">
        <v>78</v>
      </c>
      <c r="B828" s="24" t="s">
        <v>152</v>
      </c>
      <c r="C828" s="27">
        <v>0</v>
      </c>
      <c r="D828" s="53">
        <v>0</v>
      </c>
    </row>
    <row r="829" spans="1:4" x14ac:dyDescent="0.2">
      <c r="A829" s="24" t="s">
        <v>78</v>
      </c>
      <c r="B829" s="24" t="s">
        <v>152</v>
      </c>
      <c r="C829" s="27">
        <v>0</v>
      </c>
      <c r="D829" s="53">
        <v>0</v>
      </c>
    </row>
    <row r="830" spans="1:4" x14ac:dyDescent="0.2">
      <c r="A830" s="24" t="s">
        <v>78</v>
      </c>
      <c r="B830" s="24" t="s">
        <v>152</v>
      </c>
      <c r="C830" s="27">
        <v>0</v>
      </c>
      <c r="D830" s="53">
        <v>0</v>
      </c>
    </row>
    <row r="831" spans="1:4" x14ac:dyDescent="0.2">
      <c r="A831" s="24" t="s">
        <v>78</v>
      </c>
      <c r="B831" s="24" t="s">
        <v>152</v>
      </c>
      <c r="C831" s="27">
        <v>0</v>
      </c>
      <c r="D831" s="53">
        <v>0</v>
      </c>
    </row>
    <row r="832" spans="1:4" x14ac:dyDescent="0.2">
      <c r="A832" s="24" t="s">
        <v>78</v>
      </c>
      <c r="B832" s="24" t="s">
        <v>152</v>
      </c>
      <c r="C832" s="27">
        <v>0</v>
      </c>
      <c r="D832" s="53">
        <v>0</v>
      </c>
    </row>
    <row r="833" spans="1:4" x14ac:dyDescent="0.2">
      <c r="A833" s="24" t="s">
        <v>79</v>
      </c>
      <c r="B833" s="24" t="s">
        <v>152</v>
      </c>
      <c r="C833" s="27">
        <v>0</v>
      </c>
      <c r="D833" s="53">
        <v>0</v>
      </c>
    </row>
    <row r="834" spans="1:4" x14ac:dyDescent="0.2">
      <c r="A834" s="24" t="s">
        <v>79</v>
      </c>
      <c r="B834" s="24" t="s">
        <v>152</v>
      </c>
      <c r="C834" s="27">
        <v>0</v>
      </c>
      <c r="D834" s="53">
        <v>0</v>
      </c>
    </row>
    <row r="835" spans="1:4" x14ac:dyDescent="0.2">
      <c r="A835" s="24" t="s">
        <v>79</v>
      </c>
      <c r="B835" s="24" t="s">
        <v>152</v>
      </c>
      <c r="C835" s="27">
        <v>0</v>
      </c>
      <c r="D835" s="53">
        <v>0</v>
      </c>
    </row>
    <row r="836" spans="1:4" x14ac:dyDescent="0.2">
      <c r="A836" s="24" t="s">
        <v>79</v>
      </c>
      <c r="B836" s="24" t="s">
        <v>152</v>
      </c>
      <c r="C836" s="27">
        <v>0</v>
      </c>
      <c r="D836" s="53">
        <v>0</v>
      </c>
    </row>
    <row r="837" spans="1:4" x14ac:dyDescent="0.2">
      <c r="A837" s="24" t="s">
        <v>79</v>
      </c>
      <c r="B837" s="24" t="s">
        <v>152</v>
      </c>
      <c r="C837" s="27">
        <v>0</v>
      </c>
      <c r="D837" s="53">
        <v>0</v>
      </c>
    </row>
    <row r="838" spans="1:4" x14ac:dyDescent="0.2">
      <c r="A838" s="24" t="s">
        <v>80</v>
      </c>
      <c r="B838" s="24" t="s">
        <v>152</v>
      </c>
      <c r="C838" s="27">
        <v>0</v>
      </c>
      <c r="D838" s="53">
        <v>0</v>
      </c>
    </row>
    <row r="839" spans="1:4" x14ac:dyDescent="0.2">
      <c r="A839" s="24" t="s">
        <v>80</v>
      </c>
      <c r="B839" s="24" t="s">
        <v>152</v>
      </c>
      <c r="C839" s="27">
        <v>0</v>
      </c>
      <c r="D839" s="53">
        <v>0</v>
      </c>
    </row>
    <row r="840" spans="1:4" x14ac:dyDescent="0.2">
      <c r="A840" s="24" t="s">
        <v>80</v>
      </c>
      <c r="B840" s="24" t="s">
        <v>152</v>
      </c>
      <c r="C840" s="27">
        <v>0</v>
      </c>
      <c r="D840" s="53">
        <v>0</v>
      </c>
    </row>
    <row r="841" spans="1:4" x14ac:dyDescent="0.2">
      <c r="A841" s="24" t="s">
        <v>80</v>
      </c>
      <c r="B841" s="24" t="s">
        <v>152</v>
      </c>
      <c r="C841" s="27">
        <v>0</v>
      </c>
      <c r="D841" s="53">
        <v>0</v>
      </c>
    </row>
    <row r="842" spans="1:4" x14ac:dyDescent="0.2">
      <c r="A842" s="24" t="s">
        <v>80</v>
      </c>
      <c r="B842" s="24" t="s">
        <v>152</v>
      </c>
      <c r="C842" s="27">
        <v>0</v>
      </c>
      <c r="D842" s="53">
        <v>0</v>
      </c>
    </row>
    <row r="843" spans="1:4" x14ac:dyDescent="0.2">
      <c r="A843" s="24" t="s">
        <v>90</v>
      </c>
      <c r="B843" s="24" t="s">
        <v>152</v>
      </c>
      <c r="C843" s="27">
        <v>0</v>
      </c>
      <c r="D843" s="53">
        <v>0</v>
      </c>
    </row>
    <row r="844" spans="1:4" x14ac:dyDescent="0.2">
      <c r="A844" s="24" t="s">
        <v>90</v>
      </c>
      <c r="B844" s="24" t="s">
        <v>152</v>
      </c>
      <c r="C844" s="27">
        <v>0</v>
      </c>
      <c r="D844" s="53">
        <v>0</v>
      </c>
    </row>
    <row r="845" spans="1:4" x14ac:dyDescent="0.2">
      <c r="A845" s="24" t="s">
        <v>90</v>
      </c>
      <c r="B845" s="24" t="s">
        <v>152</v>
      </c>
      <c r="C845" s="27">
        <v>0</v>
      </c>
      <c r="D845" s="53">
        <v>0</v>
      </c>
    </row>
    <row r="846" spans="1:4" x14ac:dyDescent="0.2">
      <c r="A846" s="24" t="s">
        <v>90</v>
      </c>
      <c r="B846" s="24" t="s">
        <v>152</v>
      </c>
      <c r="C846" s="27">
        <v>0</v>
      </c>
      <c r="D846" s="53">
        <v>0</v>
      </c>
    </row>
    <row r="847" spans="1:4" x14ac:dyDescent="0.2">
      <c r="A847" s="24" t="s">
        <v>90</v>
      </c>
      <c r="B847" s="24" t="s">
        <v>152</v>
      </c>
      <c r="C847" s="27">
        <v>0</v>
      </c>
      <c r="D847" s="53">
        <v>0</v>
      </c>
    </row>
    <row r="848" spans="1:4" x14ac:dyDescent="0.2">
      <c r="A848" s="24" t="s">
        <v>92</v>
      </c>
      <c r="B848" s="24" t="s">
        <v>152</v>
      </c>
      <c r="C848" s="27">
        <v>0</v>
      </c>
      <c r="D848" s="53">
        <v>0</v>
      </c>
    </row>
    <row r="849" spans="1:4" x14ac:dyDescent="0.2">
      <c r="A849" s="24" t="s">
        <v>92</v>
      </c>
      <c r="B849" s="24" t="s">
        <v>152</v>
      </c>
      <c r="C849" s="27">
        <v>0</v>
      </c>
      <c r="D849" s="53">
        <v>0</v>
      </c>
    </row>
    <row r="850" spans="1:4" x14ac:dyDescent="0.2">
      <c r="A850" s="24" t="s">
        <v>92</v>
      </c>
      <c r="B850" s="24" t="s">
        <v>152</v>
      </c>
      <c r="C850" s="27">
        <v>0</v>
      </c>
      <c r="D850" s="53">
        <v>0</v>
      </c>
    </row>
    <row r="851" spans="1:4" x14ac:dyDescent="0.2">
      <c r="A851" s="24" t="s">
        <v>92</v>
      </c>
      <c r="B851" s="24" t="s">
        <v>152</v>
      </c>
      <c r="C851" s="27">
        <v>0</v>
      </c>
      <c r="D851" s="53">
        <v>0</v>
      </c>
    </row>
    <row r="852" spans="1:4" x14ac:dyDescent="0.2">
      <c r="A852" s="24" t="s">
        <v>92</v>
      </c>
      <c r="B852" s="24" t="s">
        <v>152</v>
      </c>
      <c r="C852" s="27">
        <v>0</v>
      </c>
      <c r="D852" s="53">
        <v>0</v>
      </c>
    </row>
    <row r="853" spans="1:4" x14ac:dyDescent="0.2">
      <c r="A853" s="24" t="s">
        <v>94</v>
      </c>
      <c r="B853" s="24" t="s">
        <v>152</v>
      </c>
      <c r="C853" s="27">
        <v>0</v>
      </c>
      <c r="D853" s="53">
        <v>0</v>
      </c>
    </row>
    <row r="854" spans="1:4" x14ac:dyDescent="0.2">
      <c r="A854" s="24" t="s">
        <v>94</v>
      </c>
      <c r="B854" s="24" t="s">
        <v>152</v>
      </c>
      <c r="C854" s="27">
        <v>0</v>
      </c>
      <c r="D854" s="53">
        <v>0</v>
      </c>
    </row>
    <row r="855" spans="1:4" x14ac:dyDescent="0.2">
      <c r="A855" s="24" t="s">
        <v>94</v>
      </c>
      <c r="B855" s="24" t="s">
        <v>152</v>
      </c>
      <c r="C855" s="27">
        <v>0</v>
      </c>
      <c r="D855" s="53">
        <v>0</v>
      </c>
    </row>
    <row r="856" spans="1:4" x14ac:dyDescent="0.2">
      <c r="A856" s="24" t="s">
        <v>94</v>
      </c>
      <c r="B856" s="24" t="s">
        <v>152</v>
      </c>
      <c r="C856" s="27">
        <v>0</v>
      </c>
      <c r="D856" s="53">
        <v>0</v>
      </c>
    </row>
    <row r="857" spans="1:4" x14ac:dyDescent="0.2">
      <c r="A857" s="24" t="s">
        <v>94</v>
      </c>
      <c r="B857" s="24" t="s">
        <v>152</v>
      </c>
      <c r="C857" s="27">
        <v>0</v>
      </c>
      <c r="D857" s="53">
        <v>0</v>
      </c>
    </row>
    <row r="858" spans="1:4" x14ac:dyDescent="0.2">
      <c r="A858" s="24" t="s">
        <v>101</v>
      </c>
      <c r="B858" s="24" t="s">
        <v>152</v>
      </c>
      <c r="C858" s="27">
        <v>0</v>
      </c>
      <c r="D858" s="53">
        <v>0</v>
      </c>
    </row>
    <row r="859" spans="1:4" x14ac:dyDescent="0.2">
      <c r="A859" s="24" t="s">
        <v>101</v>
      </c>
      <c r="B859" s="24" t="s">
        <v>152</v>
      </c>
      <c r="C859" s="27">
        <v>0</v>
      </c>
      <c r="D859" s="53">
        <v>0</v>
      </c>
    </row>
    <row r="860" spans="1:4" x14ac:dyDescent="0.2">
      <c r="A860" s="24" t="s">
        <v>101</v>
      </c>
      <c r="B860" s="24" t="s">
        <v>152</v>
      </c>
      <c r="C860" s="27">
        <v>0</v>
      </c>
      <c r="D860" s="53">
        <v>0</v>
      </c>
    </row>
    <row r="861" spans="1:4" x14ac:dyDescent="0.2">
      <c r="A861" s="24" t="s">
        <v>101</v>
      </c>
      <c r="B861" s="24" t="s">
        <v>152</v>
      </c>
      <c r="C861" s="27">
        <v>0</v>
      </c>
      <c r="D861" s="53">
        <v>0</v>
      </c>
    </row>
    <row r="862" spans="1:4" x14ac:dyDescent="0.2">
      <c r="A862" s="24" t="s">
        <v>101</v>
      </c>
      <c r="B862" s="24" t="s">
        <v>152</v>
      </c>
      <c r="C862" s="27">
        <v>0</v>
      </c>
      <c r="D862" s="53">
        <v>0</v>
      </c>
    </row>
    <row r="863" spans="1:4" x14ac:dyDescent="0.2">
      <c r="A863" s="24" t="s">
        <v>200</v>
      </c>
      <c r="B863" s="24" t="s">
        <v>152</v>
      </c>
      <c r="C863" s="27">
        <v>0</v>
      </c>
      <c r="D863" s="53">
        <v>0</v>
      </c>
    </row>
    <row r="864" spans="1:4" x14ac:dyDescent="0.2">
      <c r="A864" s="24" t="s">
        <v>200</v>
      </c>
      <c r="B864" s="24" t="s">
        <v>152</v>
      </c>
      <c r="C864" s="27">
        <v>0</v>
      </c>
      <c r="D864" s="53">
        <v>0</v>
      </c>
    </row>
    <row r="865" spans="1:4" x14ac:dyDescent="0.2">
      <c r="A865" s="24" t="s">
        <v>200</v>
      </c>
      <c r="B865" s="24" t="s">
        <v>152</v>
      </c>
      <c r="C865" s="27">
        <v>0</v>
      </c>
      <c r="D865" s="53">
        <v>0</v>
      </c>
    </row>
    <row r="866" spans="1:4" x14ac:dyDescent="0.2">
      <c r="A866" s="24" t="s">
        <v>200</v>
      </c>
      <c r="B866" s="24" t="s">
        <v>152</v>
      </c>
      <c r="C866" s="27">
        <v>0</v>
      </c>
      <c r="D866" s="53">
        <v>0</v>
      </c>
    </row>
    <row r="867" spans="1:4" x14ac:dyDescent="0.2">
      <c r="A867" s="24" t="s">
        <v>200</v>
      </c>
      <c r="B867" s="24" t="s">
        <v>152</v>
      </c>
      <c r="C867" s="27">
        <v>0</v>
      </c>
      <c r="D867" s="53">
        <v>0</v>
      </c>
    </row>
    <row r="868" spans="1:4" x14ac:dyDescent="0.2">
      <c r="A868" s="24" t="s">
        <v>112</v>
      </c>
      <c r="B868" s="24" t="s">
        <v>152</v>
      </c>
      <c r="C868" s="27">
        <v>0</v>
      </c>
      <c r="D868" s="53">
        <v>0</v>
      </c>
    </row>
    <row r="869" spans="1:4" x14ac:dyDescent="0.2">
      <c r="A869" s="24" t="s">
        <v>118</v>
      </c>
      <c r="B869" s="24" t="s">
        <v>152</v>
      </c>
      <c r="C869" s="27">
        <v>0</v>
      </c>
      <c r="D869" s="53">
        <v>0</v>
      </c>
    </row>
    <row r="870" spans="1:4" x14ac:dyDescent="0.2">
      <c r="A870" s="24" t="s">
        <v>124</v>
      </c>
      <c r="B870" s="24" t="s">
        <v>152</v>
      </c>
      <c r="C870" s="27">
        <v>0</v>
      </c>
      <c r="D870" s="53">
        <v>0</v>
      </c>
    </row>
    <row r="871" spans="1:4" x14ac:dyDescent="0.2">
      <c r="A871" s="24" t="s">
        <v>124</v>
      </c>
      <c r="B871" s="24" t="s">
        <v>152</v>
      </c>
      <c r="C871" s="27">
        <v>0</v>
      </c>
      <c r="D871" s="53">
        <v>0</v>
      </c>
    </row>
    <row r="872" spans="1:4" x14ac:dyDescent="0.2">
      <c r="A872" s="24" t="s">
        <v>124</v>
      </c>
      <c r="B872" s="24" t="s">
        <v>152</v>
      </c>
      <c r="C872" s="27">
        <v>0</v>
      </c>
      <c r="D872" s="53">
        <v>0</v>
      </c>
    </row>
    <row r="873" spans="1:4" x14ac:dyDescent="0.2">
      <c r="A873" s="24" t="s">
        <v>124</v>
      </c>
      <c r="B873" s="24" t="s">
        <v>152</v>
      </c>
      <c r="C873" s="27">
        <v>0</v>
      </c>
      <c r="D873" s="53">
        <v>0</v>
      </c>
    </row>
    <row r="874" spans="1:4" x14ac:dyDescent="0.2">
      <c r="A874" s="24" t="s">
        <v>124</v>
      </c>
      <c r="B874" s="24" t="s">
        <v>152</v>
      </c>
      <c r="C874" s="27">
        <v>0</v>
      </c>
      <c r="D874" s="53">
        <v>0</v>
      </c>
    </row>
    <row r="875" spans="1:4" x14ac:dyDescent="0.2">
      <c r="A875" s="24" t="s">
        <v>127</v>
      </c>
      <c r="B875" s="24" t="s">
        <v>152</v>
      </c>
      <c r="C875" s="27">
        <v>0</v>
      </c>
      <c r="D875" s="53">
        <v>0</v>
      </c>
    </row>
    <row r="876" spans="1:4" x14ac:dyDescent="0.2">
      <c r="A876" s="24" t="s">
        <v>127</v>
      </c>
      <c r="B876" s="24" t="s">
        <v>152</v>
      </c>
      <c r="C876" s="27">
        <v>0</v>
      </c>
      <c r="D876" s="53">
        <v>0</v>
      </c>
    </row>
    <row r="877" spans="1:4" x14ac:dyDescent="0.2">
      <c r="A877" s="24" t="s">
        <v>127</v>
      </c>
      <c r="B877" s="24" t="s">
        <v>152</v>
      </c>
      <c r="C877" s="27">
        <v>0</v>
      </c>
      <c r="D877" s="53">
        <v>0</v>
      </c>
    </row>
    <row r="878" spans="1:4" x14ac:dyDescent="0.2">
      <c r="A878" s="24" t="s">
        <v>127</v>
      </c>
      <c r="B878" s="24" t="s">
        <v>152</v>
      </c>
      <c r="C878" s="27">
        <v>0</v>
      </c>
      <c r="D878" s="53">
        <v>0</v>
      </c>
    </row>
    <row r="879" spans="1:4" x14ac:dyDescent="0.2">
      <c r="A879" s="24" t="s">
        <v>127</v>
      </c>
      <c r="B879" s="24" t="s">
        <v>152</v>
      </c>
      <c r="C879" s="27">
        <v>0</v>
      </c>
      <c r="D879" s="53">
        <v>0</v>
      </c>
    </row>
    <row r="880" spans="1:4" x14ac:dyDescent="0.2">
      <c r="A880" s="24" t="s">
        <v>46</v>
      </c>
      <c r="B880" s="24" t="s">
        <v>152</v>
      </c>
      <c r="C880" s="27">
        <v>0</v>
      </c>
      <c r="D880" s="53">
        <v>0</v>
      </c>
    </row>
    <row r="881" spans="1:4" x14ac:dyDescent="0.2">
      <c r="A881" s="24" t="s">
        <v>1</v>
      </c>
      <c r="B881" s="24" t="s">
        <v>152</v>
      </c>
      <c r="C881" s="27">
        <v>0</v>
      </c>
      <c r="D881" s="53">
        <v>0</v>
      </c>
    </row>
    <row r="882" spans="1:4" x14ac:dyDescent="0.2">
      <c r="A882" s="24" t="s">
        <v>1</v>
      </c>
      <c r="B882" s="24" t="s">
        <v>152</v>
      </c>
      <c r="C882" s="27">
        <v>0</v>
      </c>
      <c r="D882" s="53">
        <v>0</v>
      </c>
    </row>
    <row r="883" spans="1:4" x14ac:dyDescent="0.2">
      <c r="A883" s="24" t="s">
        <v>1</v>
      </c>
      <c r="B883" s="24" t="s">
        <v>152</v>
      </c>
      <c r="C883" s="27">
        <v>0</v>
      </c>
      <c r="D883" s="53">
        <v>0</v>
      </c>
    </row>
    <row r="884" spans="1:4" x14ac:dyDescent="0.2">
      <c r="A884" s="24" t="s">
        <v>0</v>
      </c>
      <c r="B884" s="24" t="s">
        <v>152</v>
      </c>
      <c r="C884" s="27">
        <v>0</v>
      </c>
      <c r="D884" s="53">
        <v>0</v>
      </c>
    </row>
    <row r="885" spans="1:4" x14ac:dyDescent="0.2">
      <c r="A885" s="24" t="s">
        <v>1</v>
      </c>
      <c r="B885" s="24" t="s">
        <v>152</v>
      </c>
      <c r="C885" s="27">
        <v>0</v>
      </c>
      <c r="D885" s="53">
        <v>0</v>
      </c>
    </row>
    <row r="886" spans="1:4" x14ac:dyDescent="0.2">
      <c r="A886" s="24" t="s">
        <v>0</v>
      </c>
      <c r="B886" s="24" t="s">
        <v>152</v>
      </c>
      <c r="C886" s="27">
        <v>0</v>
      </c>
      <c r="D886" s="53">
        <v>0</v>
      </c>
    </row>
    <row r="887" spans="1:4" x14ac:dyDescent="0.2">
      <c r="A887" s="24" t="s">
        <v>1</v>
      </c>
      <c r="B887" s="24" t="s">
        <v>152</v>
      </c>
      <c r="C887" s="27">
        <v>0</v>
      </c>
      <c r="D887" s="53">
        <v>0</v>
      </c>
    </row>
    <row r="888" spans="1:4" x14ac:dyDescent="0.2">
      <c r="A888" s="24" t="s">
        <v>0</v>
      </c>
      <c r="B888" s="24" t="s">
        <v>152</v>
      </c>
      <c r="C888" s="27">
        <v>0</v>
      </c>
      <c r="D888" s="53">
        <v>0</v>
      </c>
    </row>
    <row r="889" spans="1:4" x14ac:dyDescent="0.2">
      <c r="A889" s="24" t="s">
        <v>0</v>
      </c>
      <c r="B889" s="24" t="s">
        <v>152</v>
      </c>
      <c r="C889" s="27">
        <v>0</v>
      </c>
      <c r="D889" s="53">
        <v>0</v>
      </c>
    </row>
    <row r="890" spans="1:4" x14ac:dyDescent="0.2">
      <c r="A890" s="24" t="s">
        <v>0</v>
      </c>
      <c r="B890" s="24" t="s">
        <v>152</v>
      </c>
      <c r="C890" s="27">
        <v>0</v>
      </c>
      <c r="D890" s="53">
        <v>0</v>
      </c>
    </row>
    <row r="891" spans="1:4" x14ac:dyDescent="0.2">
      <c r="A891" s="24" t="s">
        <v>9</v>
      </c>
      <c r="B891" s="24" t="s">
        <v>152</v>
      </c>
      <c r="C891" s="27">
        <v>0</v>
      </c>
      <c r="D891" s="53">
        <v>0</v>
      </c>
    </row>
    <row r="892" spans="1:4" x14ac:dyDescent="0.2">
      <c r="A892" s="24" t="s">
        <v>1</v>
      </c>
      <c r="B892" s="24" t="s">
        <v>152</v>
      </c>
      <c r="C892" s="27">
        <v>0</v>
      </c>
      <c r="D892" s="53">
        <v>0</v>
      </c>
    </row>
    <row r="893" spans="1:4" x14ac:dyDescent="0.2">
      <c r="A893" s="24" t="s">
        <v>9</v>
      </c>
      <c r="B893" s="24" t="s">
        <v>152</v>
      </c>
      <c r="C893" s="27">
        <v>0</v>
      </c>
      <c r="D893" s="53">
        <v>0</v>
      </c>
    </row>
    <row r="894" spans="1:4" x14ac:dyDescent="0.2">
      <c r="A894" s="24" t="s">
        <v>1</v>
      </c>
      <c r="B894" s="24" t="s">
        <v>152</v>
      </c>
      <c r="C894" s="27">
        <v>0</v>
      </c>
      <c r="D894" s="53">
        <v>0</v>
      </c>
    </row>
    <row r="895" spans="1:4" x14ac:dyDescent="0.2">
      <c r="A895" s="24" t="s">
        <v>9</v>
      </c>
      <c r="B895" s="24" t="s">
        <v>152</v>
      </c>
      <c r="C895" s="27">
        <v>0</v>
      </c>
      <c r="D895" s="53">
        <v>0</v>
      </c>
    </row>
    <row r="896" spans="1:4" x14ac:dyDescent="0.2">
      <c r="A896" s="24" t="s">
        <v>1</v>
      </c>
      <c r="B896" s="24" t="s">
        <v>152</v>
      </c>
      <c r="C896" s="27">
        <v>0</v>
      </c>
      <c r="D896" s="53">
        <v>0</v>
      </c>
    </row>
    <row r="897" spans="1:4" x14ac:dyDescent="0.2">
      <c r="A897" s="24" t="s">
        <v>9</v>
      </c>
      <c r="B897" s="24" t="s">
        <v>152</v>
      </c>
      <c r="C897" s="27">
        <v>0</v>
      </c>
      <c r="D897" s="53">
        <v>0</v>
      </c>
    </row>
    <row r="898" spans="1:4" x14ac:dyDescent="0.2">
      <c r="A898" s="24" t="s">
        <v>1</v>
      </c>
      <c r="B898" s="24" t="s">
        <v>152</v>
      </c>
      <c r="C898" s="27">
        <v>0</v>
      </c>
      <c r="D898" s="53">
        <v>0</v>
      </c>
    </row>
    <row r="899" spans="1:4" x14ac:dyDescent="0.2">
      <c r="A899" s="24" t="s">
        <v>9</v>
      </c>
      <c r="B899" s="24" t="s">
        <v>152</v>
      </c>
      <c r="C899" s="27">
        <v>0</v>
      </c>
      <c r="D899" s="53">
        <v>0</v>
      </c>
    </row>
    <row r="900" spans="1:4" x14ac:dyDescent="0.2">
      <c r="A900" s="24" t="s">
        <v>1</v>
      </c>
      <c r="B900" s="24" t="s">
        <v>152</v>
      </c>
      <c r="C900" s="27">
        <v>0</v>
      </c>
      <c r="D900" s="53">
        <v>0</v>
      </c>
    </row>
    <row r="901" spans="1:4" x14ac:dyDescent="0.2">
      <c r="A901" s="24" t="s">
        <v>13</v>
      </c>
      <c r="B901" s="24" t="s">
        <v>152</v>
      </c>
      <c r="C901" s="27">
        <v>0</v>
      </c>
      <c r="D901" s="53">
        <v>0</v>
      </c>
    </row>
    <row r="902" spans="1:4" x14ac:dyDescent="0.2">
      <c r="A902" s="24" t="s">
        <v>9</v>
      </c>
      <c r="B902" s="24" t="s">
        <v>152</v>
      </c>
      <c r="C902" s="27">
        <v>0</v>
      </c>
      <c r="D902" s="53">
        <v>0</v>
      </c>
    </row>
    <row r="903" spans="1:4" x14ac:dyDescent="0.2">
      <c r="A903" s="24" t="s">
        <v>9</v>
      </c>
      <c r="B903" s="24" t="s">
        <v>152</v>
      </c>
      <c r="C903" s="27">
        <v>0</v>
      </c>
      <c r="D903" s="53">
        <v>0</v>
      </c>
    </row>
    <row r="904" spans="1:4" x14ac:dyDescent="0.2">
      <c r="A904" s="24" t="s">
        <v>13</v>
      </c>
      <c r="B904" s="24" t="s">
        <v>152</v>
      </c>
      <c r="C904" s="27">
        <v>0</v>
      </c>
      <c r="D904" s="53">
        <v>0</v>
      </c>
    </row>
    <row r="905" spans="1:4" x14ac:dyDescent="0.2">
      <c r="A905" s="24" t="s">
        <v>9</v>
      </c>
      <c r="B905" s="24" t="s">
        <v>152</v>
      </c>
      <c r="C905" s="27">
        <v>0</v>
      </c>
      <c r="D905" s="53">
        <v>0</v>
      </c>
    </row>
    <row r="906" spans="1:4" x14ac:dyDescent="0.2">
      <c r="A906" s="24" t="s">
        <v>9</v>
      </c>
      <c r="B906" s="24" t="s">
        <v>152</v>
      </c>
      <c r="C906" s="27">
        <v>0</v>
      </c>
      <c r="D906" s="53">
        <v>0</v>
      </c>
    </row>
    <row r="907" spans="1:4" x14ac:dyDescent="0.2">
      <c r="A907" s="24" t="s">
        <v>13</v>
      </c>
      <c r="B907" s="24" t="s">
        <v>152</v>
      </c>
      <c r="C907" s="27">
        <v>0</v>
      </c>
      <c r="D907" s="53">
        <v>0</v>
      </c>
    </row>
    <row r="908" spans="1:4" x14ac:dyDescent="0.2">
      <c r="A908" s="24" t="s">
        <v>9</v>
      </c>
      <c r="B908" s="24" t="s">
        <v>152</v>
      </c>
      <c r="C908" s="27">
        <v>0</v>
      </c>
      <c r="D908" s="53">
        <v>0</v>
      </c>
    </row>
    <row r="909" spans="1:4" x14ac:dyDescent="0.2">
      <c r="A909" s="24" t="s">
        <v>13</v>
      </c>
      <c r="B909" s="24" t="s">
        <v>152</v>
      </c>
      <c r="C909" s="27">
        <v>0</v>
      </c>
      <c r="D909" s="53">
        <v>0</v>
      </c>
    </row>
    <row r="910" spans="1:4" x14ac:dyDescent="0.2">
      <c r="A910" s="24" t="s">
        <v>13</v>
      </c>
      <c r="B910" s="24" t="s">
        <v>152</v>
      </c>
      <c r="C910" s="27">
        <v>0</v>
      </c>
      <c r="D910" s="53">
        <v>0</v>
      </c>
    </row>
    <row r="911" spans="1:4" x14ac:dyDescent="0.2">
      <c r="A911" s="24" t="s">
        <v>13</v>
      </c>
      <c r="B911" s="24" t="s">
        <v>152</v>
      </c>
      <c r="C911" s="27">
        <v>0</v>
      </c>
      <c r="D911" s="53">
        <v>0</v>
      </c>
    </row>
    <row r="912" spans="1:4" x14ac:dyDescent="0.2">
      <c r="A912" s="24" t="s">
        <v>13</v>
      </c>
      <c r="B912" s="24" t="s">
        <v>152</v>
      </c>
      <c r="C912" s="27">
        <v>0</v>
      </c>
      <c r="D912" s="53">
        <v>0</v>
      </c>
    </row>
    <row r="913" spans="1:4" x14ac:dyDescent="0.2">
      <c r="A913" s="24" t="s">
        <v>26</v>
      </c>
      <c r="B913" s="24" t="s">
        <v>152</v>
      </c>
      <c r="C913" s="27">
        <v>0</v>
      </c>
      <c r="D913" s="53">
        <v>0</v>
      </c>
    </row>
    <row r="914" spans="1:4" x14ac:dyDescent="0.2">
      <c r="A914" s="24" t="s">
        <v>13</v>
      </c>
      <c r="B914" s="24" t="s">
        <v>152</v>
      </c>
      <c r="C914" s="27">
        <v>0</v>
      </c>
      <c r="D914" s="53">
        <v>0</v>
      </c>
    </row>
    <row r="915" spans="1:4" x14ac:dyDescent="0.2">
      <c r="A915" s="24" t="s">
        <v>26</v>
      </c>
      <c r="B915" s="24" t="s">
        <v>152</v>
      </c>
      <c r="C915" s="27">
        <v>0</v>
      </c>
      <c r="D915" s="53">
        <v>0</v>
      </c>
    </row>
    <row r="916" spans="1:4" x14ac:dyDescent="0.2">
      <c r="A916" s="24" t="s">
        <v>13</v>
      </c>
      <c r="B916" s="24" t="s">
        <v>152</v>
      </c>
      <c r="C916" s="27">
        <v>0</v>
      </c>
      <c r="D916" s="53">
        <v>0</v>
      </c>
    </row>
    <row r="917" spans="1:4" x14ac:dyDescent="0.2">
      <c r="A917" s="24" t="s">
        <v>13</v>
      </c>
      <c r="B917" s="24" t="s">
        <v>152</v>
      </c>
      <c r="C917" s="27">
        <v>0</v>
      </c>
      <c r="D917" s="53">
        <v>0</v>
      </c>
    </row>
    <row r="918" spans="1:4" x14ac:dyDescent="0.2">
      <c r="A918" s="24" t="s">
        <v>26</v>
      </c>
      <c r="B918" s="24" t="s">
        <v>152</v>
      </c>
      <c r="C918" s="27">
        <v>0</v>
      </c>
      <c r="D918" s="53">
        <v>0</v>
      </c>
    </row>
    <row r="919" spans="1:4" x14ac:dyDescent="0.2">
      <c r="A919" s="24" t="s">
        <v>17</v>
      </c>
      <c r="B919" s="24" t="s">
        <v>152</v>
      </c>
      <c r="C919" s="27">
        <v>0</v>
      </c>
      <c r="D919" s="53">
        <v>0</v>
      </c>
    </row>
    <row r="920" spans="1:4" x14ac:dyDescent="0.2">
      <c r="A920" s="24" t="s">
        <v>26</v>
      </c>
      <c r="B920" s="24" t="s">
        <v>152</v>
      </c>
      <c r="C920" s="27">
        <v>0</v>
      </c>
      <c r="D920" s="53">
        <v>0</v>
      </c>
    </row>
    <row r="921" spans="1:4" x14ac:dyDescent="0.2">
      <c r="A921" s="24" t="s">
        <v>26</v>
      </c>
      <c r="B921" s="24" t="s">
        <v>152</v>
      </c>
      <c r="C921" s="27">
        <v>0</v>
      </c>
      <c r="D921" s="53">
        <v>0</v>
      </c>
    </row>
    <row r="922" spans="1:4" x14ac:dyDescent="0.2">
      <c r="A922" s="24" t="s">
        <v>21</v>
      </c>
      <c r="B922" s="24" t="s">
        <v>152</v>
      </c>
      <c r="C922" s="27">
        <v>0</v>
      </c>
      <c r="D922" s="53">
        <v>0</v>
      </c>
    </row>
    <row r="923" spans="1:4" x14ac:dyDescent="0.2">
      <c r="A923" s="24" t="s">
        <v>27</v>
      </c>
      <c r="B923" s="24" t="s">
        <v>152</v>
      </c>
      <c r="C923" s="27">
        <v>0</v>
      </c>
      <c r="D923" s="53">
        <v>0</v>
      </c>
    </row>
    <row r="924" spans="1:4" x14ac:dyDescent="0.2">
      <c r="A924" s="24" t="s">
        <v>21</v>
      </c>
      <c r="B924" s="24" t="s">
        <v>152</v>
      </c>
      <c r="C924" s="27">
        <v>0</v>
      </c>
      <c r="D924" s="53">
        <v>0</v>
      </c>
    </row>
    <row r="925" spans="1:4" x14ac:dyDescent="0.2">
      <c r="A925" s="24" t="s">
        <v>21</v>
      </c>
      <c r="B925" s="24" t="s">
        <v>152</v>
      </c>
      <c r="C925" s="27">
        <v>0</v>
      </c>
      <c r="D925" s="53">
        <v>0</v>
      </c>
    </row>
    <row r="926" spans="1:4" x14ac:dyDescent="0.2">
      <c r="A926" s="24" t="s">
        <v>21</v>
      </c>
      <c r="B926" s="24" t="s">
        <v>152</v>
      </c>
      <c r="C926" s="27">
        <v>0</v>
      </c>
      <c r="D926" s="53">
        <v>0</v>
      </c>
    </row>
    <row r="927" spans="1:4" x14ac:dyDescent="0.2">
      <c r="A927" s="24" t="s">
        <v>21</v>
      </c>
      <c r="B927" s="24" t="s">
        <v>152</v>
      </c>
      <c r="C927" s="27">
        <v>0</v>
      </c>
      <c r="D927" s="53">
        <v>0</v>
      </c>
    </row>
    <row r="928" spans="1:4" x14ac:dyDescent="0.2">
      <c r="A928" s="24" t="s">
        <v>26</v>
      </c>
      <c r="B928" s="24" t="s">
        <v>152</v>
      </c>
      <c r="C928" s="27">
        <v>0</v>
      </c>
      <c r="D928" s="53">
        <v>0</v>
      </c>
    </row>
    <row r="929" spans="1:4" x14ac:dyDescent="0.2">
      <c r="A929" s="24" t="s">
        <v>26</v>
      </c>
      <c r="B929" s="24" t="s">
        <v>152</v>
      </c>
      <c r="C929" s="27">
        <v>0</v>
      </c>
      <c r="D929" s="53">
        <v>0</v>
      </c>
    </row>
    <row r="930" spans="1:4" x14ac:dyDescent="0.2">
      <c r="A930" s="24" t="s">
        <v>26</v>
      </c>
      <c r="B930" s="24" t="s">
        <v>152</v>
      </c>
      <c r="C930" s="27">
        <v>0</v>
      </c>
      <c r="D930" s="53">
        <v>0</v>
      </c>
    </row>
    <row r="931" spans="1:4" x14ac:dyDescent="0.2">
      <c r="A931" s="24" t="s">
        <v>26</v>
      </c>
      <c r="B931" s="24" t="s">
        <v>152</v>
      </c>
      <c r="C931" s="27">
        <v>0</v>
      </c>
      <c r="D931" s="53">
        <v>0</v>
      </c>
    </row>
    <row r="932" spans="1:4" x14ac:dyDescent="0.2">
      <c r="A932" s="24" t="s">
        <v>26</v>
      </c>
      <c r="B932" s="24" t="s">
        <v>152</v>
      </c>
      <c r="C932" s="27">
        <v>0</v>
      </c>
      <c r="D932" s="53">
        <v>0</v>
      </c>
    </row>
    <row r="933" spans="1:4" x14ac:dyDescent="0.2">
      <c r="A933" s="24" t="s">
        <v>27</v>
      </c>
      <c r="B933" s="24" t="s">
        <v>152</v>
      </c>
      <c r="C933" s="27">
        <v>0</v>
      </c>
      <c r="D933" s="53">
        <v>0</v>
      </c>
    </row>
    <row r="934" spans="1:4" x14ac:dyDescent="0.2">
      <c r="A934" s="24" t="s">
        <v>27</v>
      </c>
      <c r="B934" s="24" t="s">
        <v>152</v>
      </c>
      <c r="C934" s="27">
        <v>0</v>
      </c>
      <c r="D934" s="53">
        <v>0</v>
      </c>
    </row>
    <row r="935" spans="1:4" x14ac:dyDescent="0.2">
      <c r="A935" s="24" t="s">
        <v>27</v>
      </c>
      <c r="B935" s="24" t="s">
        <v>152</v>
      </c>
      <c r="C935" s="27">
        <v>0</v>
      </c>
      <c r="D935" s="53">
        <v>0</v>
      </c>
    </row>
    <row r="936" spans="1:4" x14ac:dyDescent="0.2">
      <c r="A936" s="24" t="s">
        <v>27</v>
      </c>
      <c r="B936" s="24" t="s">
        <v>152</v>
      </c>
      <c r="C936" s="27">
        <v>0</v>
      </c>
      <c r="D936" s="53">
        <v>0</v>
      </c>
    </row>
    <row r="937" spans="1:4" x14ac:dyDescent="0.2">
      <c r="A937" s="24" t="s">
        <v>27</v>
      </c>
      <c r="B937" s="24" t="s">
        <v>152</v>
      </c>
      <c r="C937" s="27">
        <v>0</v>
      </c>
      <c r="D937" s="53">
        <v>0</v>
      </c>
    </row>
    <row r="938" spans="1:4" x14ac:dyDescent="0.2">
      <c r="A938" s="24" t="s">
        <v>27</v>
      </c>
      <c r="B938" s="24" t="s">
        <v>152</v>
      </c>
      <c r="C938" s="27">
        <v>0</v>
      </c>
      <c r="D938" s="53">
        <v>0</v>
      </c>
    </row>
    <row r="939" spans="1:4" x14ac:dyDescent="0.2">
      <c r="A939" s="24" t="s">
        <v>46</v>
      </c>
      <c r="B939" s="24" t="s">
        <v>152</v>
      </c>
      <c r="C939" s="27">
        <v>0</v>
      </c>
      <c r="D939" s="53">
        <v>0</v>
      </c>
    </row>
    <row r="940" spans="1:4" x14ac:dyDescent="0.2">
      <c r="A940" s="24" t="s">
        <v>27</v>
      </c>
      <c r="B940" s="24" t="s">
        <v>152</v>
      </c>
      <c r="C940" s="27">
        <v>0</v>
      </c>
      <c r="D940" s="53">
        <v>0</v>
      </c>
    </row>
    <row r="941" spans="1:4" x14ac:dyDescent="0.2">
      <c r="A941" s="24" t="s">
        <v>46</v>
      </c>
      <c r="B941" s="24" t="s">
        <v>152</v>
      </c>
      <c r="C941" s="27">
        <v>0</v>
      </c>
      <c r="D941" s="53">
        <v>0</v>
      </c>
    </row>
    <row r="942" spans="1:4" x14ac:dyDescent="0.2">
      <c r="A942" s="24" t="s">
        <v>46</v>
      </c>
      <c r="B942" s="24" t="s">
        <v>152</v>
      </c>
      <c r="C942" s="27">
        <v>0</v>
      </c>
      <c r="D942" s="53">
        <v>0</v>
      </c>
    </row>
    <row r="943" spans="1:4" x14ac:dyDescent="0.2">
      <c r="A943" s="24" t="s">
        <v>27</v>
      </c>
      <c r="B943" s="24" t="s">
        <v>152</v>
      </c>
      <c r="C943" s="27">
        <v>0</v>
      </c>
      <c r="D943" s="53">
        <v>0</v>
      </c>
    </row>
    <row r="944" spans="1:4" x14ac:dyDescent="0.2">
      <c r="A944" s="24" t="s">
        <v>46</v>
      </c>
      <c r="B944" s="24" t="s">
        <v>152</v>
      </c>
      <c r="C944" s="27">
        <v>0</v>
      </c>
      <c r="D944" s="53">
        <v>0</v>
      </c>
    </row>
    <row r="945" spans="1:4" x14ac:dyDescent="0.2">
      <c r="A945" s="24" t="s">
        <v>48</v>
      </c>
      <c r="B945" s="24" t="s">
        <v>152</v>
      </c>
      <c r="C945" s="27">
        <v>0</v>
      </c>
      <c r="D945" s="53">
        <v>0</v>
      </c>
    </row>
    <row r="946" spans="1:4" x14ac:dyDescent="0.2">
      <c r="A946" s="24" t="s">
        <v>27</v>
      </c>
      <c r="B946" s="24" t="s">
        <v>152</v>
      </c>
      <c r="C946" s="27">
        <v>0</v>
      </c>
      <c r="D946" s="53">
        <v>0</v>
      </c>
    </row>
    <row r="947" spans="1:4" x14ac:dyDescent="0.2">
      <c r="A947" s="24" t="s">
        <v>48</v>
      </c>
      <c r="B947" s="24" t="s">
        <v>152</v>
      </c>
      <c r="C947" s="27">
        <v>0</v>
      </c>
      <c r="D947" s="53">
        <v>0</v>
      </c>
    </row>
    <row r="948" spans="1:4" x14ac:dyDescent="0.2">
      <c r="A948" s="24" t="s">
        <v>48</v>
      </c>
      <c r="B948" s="24" t="s">
        <v>152</v>
      </c>
      <c r="C948" s="27">
        <v>0</v>
      </c>
      <c r="D948" s="53">
        <v>0</v>
      </c>
    </row>
    <row r="949" spans="1:4" x14ac:dyDescent="0.2">
      <c r="A949" s="24" t="s">
        <v>28</v>
      </c>
      <c r="B949" s="24" t="s">
        <v>152</v>
      </c>
      <c r="C949" s="27">
        <v>0</v>
      </c>
      <c r="D949" s="53">
        <v>0</v>
      </c>
    </row>
    <row r="950" spans="1:4" x14ac:dyDescent="0.2">
      <c r="A950" s="24" t="s">
        <v>48</v>
      </c>
      <c r="B950" s="24" t="s">
        <v>152</v>
      </c>
      <c r="C950" s="27">
        <v>0</v>
      </c>
      <c r="D950" s="53">
        <v>0</v>
      </c>
    </row>
    <row r="951" spans="1:4" x14ac:dyDescent="0.2">
      <c r="A951" s="24" t="s">
        <v>48</v>
      </c>
      <c r="B951" s="24" t="s">
        <v>152</v>
      </c>
      <c r="C951" s="27">
        <v>0</v>
      </c>
      <c r="D951" s="53">
        <v>0</v>
      </c>
    </row>
    <row r="952" spans="1:4" x14ac:dyDescent="0.2">
      <c r="A952" s="24" t="s">
        <v>28</v>
      </c>
      <c r="B952" s="24" t="s">
        <v>152</v>
      </c>
      <c r="C952" s="27">
        <v>0</v>
      </c>
      <c r="D952" s="53">
        <v>0</v>
      </c>
    </row>
    <row r="953" spans="1:4" x14ac:dyDescent="0.2">
      <c r="A953" s="24" t="s">
        <v>62</v>
      </c>
      <c r="B953" s="24" t="s">
        <v>152</v>
      </c>
      <c r="C953" s="27">
        <v>0</v>
      </c>
      <c r="D953" s="53">
        <v>0</v>
      </c>
    </row>
    <row r="954" spans="1:4" x14ac:dyDescent="0.2">
      <c r="A954" s="24" t="s">
        <v>28</v>
      </c>
      <c r="B954" s="24" t="s">
        <v>152</v>
      </c>
      <c r="C954" s="27">
        <v>0</v>
      </c>
      <c r="D954" s="53">
        <v>0</v>
      </c>
    </row>
    <row r="955" spans="1:4" x14ac:dyDescent="0.2">
      <c r="A955" s="24" t="s">
        <v>62</v>
      </c>
      <c r="B955" s="24" t="s">
        <v>152</v>
      </c>
      <c r="C955" s="27">
        <v>0</v>
      </c>
      <c r="D955" s="53">
        <v>0</v>
      </c>
    </row>
    <row r="956" spans="1:4" x14ac:dyDescent="0.2">
      <c r="A956" s="24" t="s">
        <v>62</v>
      </c>
      <c r="B956" s="24" t="s">
        <v>152</v>
      </c>
      <c r="C956" s="27">
        <v>0</v>
      </c>
      <c r="D956" s="53">
        <v>0</v>
      </c>
    </row>
    <row r="957" spans="1:4" x14ac:dyDescent="0.2">
      <c r="A957" s="24" t="s">
        <v>62</v>
      </c>
      <c r="B957" s="24" t="s">
        <v>152</v>
      </c>
      <c r="C957" s="27">
        <v>0</v>
      </c>
      <c r="D957" s="53">
        <v>0</v>
      </c>
    </row>
    <row r="958" spans="1:4" x14ac:dyDescent="0.2">
      <c r="A958" s="24" t="s">
        <v>62</v>
      </c>
      <c r="B958" s="24" t="s">
        <v>152</v>
      </c>
      <c r="C958" s="27">
        <v>0</v>
      </c>
      <c r="D958" s="53">
        <v>0</v>
      </c>
    </row>
    <row r="959" spans="1:4" x14ac:dyDescent="0.2">
      <c r="A959" s="24" t="s">
        <v>65</v>
      </c>
      <c r="B959" s="24" t="s">
        <v>152</v>
      </c>
      <c r="C959" s="27">
        <v>0</v>
      </c>
      <c r="D959" s="53">
        <v>0</v>
      </c>
    </row>
    <row r="960" spans="1:4" x14ac:dyDescent="0.2">
      <c r="A960" s="24" t="s">
        <v>66</v>
      </c>
      <c r="B960" s="24" t="s">
        <v>152</v>
      </c>
      <c r="C960" s="27">
        <v>0</v>
      </c>
      <c r="D960" s="53">
        <v>0</v>
      </c>
    </row>
    <row r="961" spans="1:4" x14ac:dyDescent="0.2">
      <c r="A961" s="24" t="s">
        <v>66</v>
      </c>
      <c r="B961" s="24" t="s">
        <v>152</v>
      </c>
      <c r="C961" s="27">
        <v>0</v>
      </c>
      <c r="D961" s="53">
        <v>0</v>
      </c>
    </row>
    <row r="962" spans="1:4" x14ac:dyDescent="0.2">
      <c r="A962" s="24" t="s">
        <v>66</v>
      </c>
      <c r="B962" s="24" t="s">
        <v>152</v>
      </c>
      <c r="C962" s="27">
        <v>0</v>
      </c>
      <c r="D962" s="53">
        <v>0</v>
      </c>
    </row>
    <row r="963" spans="1:4" x14ac:dyDescent="0.2">
      <c r="A963" s="24" t="s">
        <v>66</v>
      </c>
      <c r="B963" s="24" t="s">
        <v>152</v>
      </c>
      <c r="C963" s="27">
        <v>0</v>
      </c>
      <c r="D963" s="53">
        <v>0</v>
      </c>
    </row>
    <row r="964" spans="1:4" x14ac:dyDescent="0.2">
      <c r="A964" s="24" t="s">
        <v>66</v>
      </c>
      <c r="B964" s="24" t="s">
        <v>152</v>
      </c>
      <c r="C964" s="27">
        <v>0</v>
      </c>
      <c r="D964" s="53">
        <v>0</v>
      </c>
    </row>
    <row r="965" spans="1:4" x14ac:dyDescent="0.2">
      <c r="A965" s="24" t="s">
        <v>67</v>
      </c>
      <c r="B965" s="24" t="s">
        <v>152</v>
      </c>
      <c r="C965" s="27">
        <v>0</v>
      </c>
      <c r="D965" s="53">
        <v>0</v>
      </c>
    </row>
    <row r="966" spans="1:4" x14ac:dyDescent="0.2">
      <c r="A966" s="24" t="s">
        <v>67</v>
      </c>
      <c r="B966" s="24" t="s">
        <v>152</v>
      </c>
      <c r="C966" s="27">
        <v>0</v>
      </c>
      <c r="D966" s="53">
        <v>0</v>
      </c>
    </row>
    <row r="967" spans="1:4" x14ac:dyDescent="0.2">
      <c r="A967" s="24" t="s">
        <v>28</v>
      </c>
      <c r="B967" s="24" t="s">
        <v>152</v>
      </c>
      <c r="C967" s="27">
        <v>0</v>
      </c>
      <c r="D967" s="53">
        <v>0</v>
      </c>
    </row>
    <row r="968" spans="1:4" x14ac:dyDescent="0.2">
      <c r="A968" s="24" t="s">
        <v>28</v>
      </c>
      <c r="B968" s="24" t="s">
        <v>152</v>
      </c>
      <c r="C968" s="27">
        <v>0</v>
      </c>
      <c r="D968" s="53">
        <v>0</v>
      </c>
    </row>
    <row r="969" spans="1:4" x14ac:dyDescent="0.2">
      <c r="A969" s="24" t="s">
        <v>29</v>
      </c>
      <c r="B969" s="24" t="s">
        <v>152</v>
      </c>
      <c r="C969" s="27">
        <v>0</v>
      </c>
      <c r="D969" s="53">
        <v>0</v>
      </c>
    </row>
    <row r="970" spans="1:4" x14ac:dyDescent="0.2">
      <c r="A970" s="24" t="s">
        <v>29</v>
      </c>
      <c r="B970" s="24" t="s">
        <v>152</v>
      </c>
      <c r="C970" s="27">
        <v>0</v>
      </c>
      <c r="D970" s="53">
        <v>0</v>
      </c>
    </row>
    <row r="971" spans="1:4" x14ac:dyDescent="0.2">
      <c r="A971" s="24" t="s">
        <v>75</v>
      </c>
      <c r="B971" s="24" t="s">
        <v>152</v>
      </c>
      <c r="C971" s="27">
        <v>0</v>
      </c>
      <c r="D971" s="53">
        <v>0</v>
      </c>
    </row>
    <row r="972" spans="1:4" x14ac:dyDescent="0.2">
      <c r="A972" s="24" t="s">
        <v>75</v>
      </c>
      <c r="B972" s="24" t="s">
        <v>152</v>
      </c>
      <c r="C972" s="27">
        <v>0</v>
      </c>
      <c r="D972" s="53">
        <v>0</v>
      </c>
    </row>
    <row r="973" spans="1:4" x14ac:dyDescent="0.2">
      <c r="A973" s="24" t="s">
        <v>29</v>
      </c>
      <c r="B973" s="24" t="s">
        <v>152</v>
      </c>
      <c r="C973" s="27">
        <v>0</v>
      </c>
      <c r="D973" s="53">
        <v>0</v>
      </c>
    </row>
    <row r="974" spans="1:4" x14ac:dyDescent="0.2">
      <c r="A974" s="24" t="s">
        <v>75</v>
      </c>
      <c r="B974" s="24" t="s">
        <v>152</v>
      </c>
      <c r="C974" s="27">
        <v>0</v>
      </c>
      <c r="D974" s="53">
        <v>0</v>
      </c>
    </row>
    <row r="975" spans="1:4" x14ac:dyDescent="0.2">
      <c r="A975" s="24" t="s">
        <v>29</v>
      </c>
      <c r="B975" s="24" t="s">
        <v>152</v>
      </c>
      <c r="C975" s="27">
        <v>0</v>
      </c>
      <c r="D975" s="53">
        <v>0</v>
      </c>
    </row>
    <row r="976" spans="1:4" x14ac:dyDescent="0.2">
      <c r="A976" s="24" t="s">
        <v>75</v>
      </c>
      <c r="B976" s="24" t="s">
        <v>152</v>
      </c>
      <c r="C976" s="27">
        <v>0</v>
      </c>
      <c r="D976" s="53">
        <v>0</v>
      </c>
    </row>
    <row r="977" spans="1:4" x14ac:dyDescent="0.2">
      <c r="A977" s="24" t="s">
        <v>75</v>
      </c>
      <c r="B977" s="24" t="s">
        <v>152</v>
      </c>
      <c r="C977" s="27">
        <v>0</v>
      </c>
      <c r="D977" s="53">
        <v>0</v>
      </c>
    </row>
    <row r="978" spans="1:4" x14ac:dyDescent="0.2">
      <c r="A978" s="24" t="s">
        <v>45</v>
      </c>
      <c r="B978" s="24" t="s">
        <v>152</v>
      </c>
      <c r="C978" s="27">
        <v>0</v>
      </c>
      <c r="D978" s="53">
        <v>0</v>
      </c>
    </row>
    <row r="979" spans="1:4" x14ac:dyDescent="0.2">
      <c r="A979" s="24" t="s">
        <v>76</v>
      </c>
      <c r="B979" s="24" t="s">
        <v>152</v>
      </c>
      <c r="C979" s="27">
        <v>0</v>
      </c>
      <c r="D979" s="53">
        <v>0</v>
      </c>
    </row>
    <row r="980" spans="1:4" x14ac:dyDescent="0.2">
      <c r="A980" s="24" t="s">
        <v>76</v>
      </c>
      <c r="B980" s="24" t="s">
        <v>152</v>
      </c>
      <c r="C980" s="27">
        <v>0</v>
      </c>
      <c r="D980" s="53">
        <v>0</v>
      </c>
    </row>
    <row r="981" spans="1:4" x14ac:dyDescent="0.2">
      <c r="A981" s="24" t="s">
        <v>45</v>
      </c>
      <c r="B981" s="24" t="s">
        <v>152</v>
      </c>
      <c r="C981" s="27">
        <v>0</v>
      </c>
      <c r="D981" s="53">
        <v>0</v>
      </c>
    </row>
    <row r="982" spans="1:4" x14ac:dyDescent="0.2">
      <c r="A982" s="24" t="s">
        <v>76</v>
      </c>
      <c r="B982" s="24" t="s">
        <v>152</v>
      </c>
      <c r="C982" s="27">
        <v>0</v>
      </c>
      <c r="D982" s="53">
        <v>0</v>
      </c>
    </row>
    <row r="983" spans="1:4" x14ac:dyDescent="0.2">
      <c r="A983" s="24" t="s">
        <v>45</v>
      </c>
      <c r="B983" s="24" t="s">
        <v>152</v>
      </c>
      <c r="C983" s="27">
        <v>0</v>
      </c>
      <c r="D983" s="53">
        <v>0</v>
      </c>
    </row>
    <row r="984" spans="1:4" x14ac:dyDescent="0.2">
      <c r="A984" s="24" t="s">
        <v>76</v>
      </c>
      <c r="B984" s="24" t="s">
        <v>152</v>
      </c>
      <c r="C984" s="27">
        <v>0</v>
      </c>
      <c r="D984" s="53">
        <v>0</v>
      </c>
    </row>
    <row r="985" spans="1:4" x14ac:dyDescent="0.2">
      <c r="A985" s="24" t="s">
        <v>45</v>
      </c>
      <c r="B985" s="24" t="s">
        <v>152</v>
      </c>
      <c r="C985" s="27">
        <v>0</v>
      </c>
      <c r="D985" s="53">
        <v>0</v>
      </c>
    </row>
    <row r="986" spans="1:4" x14ac:dyDescent="0.2">
      <c r="A986" s="24" t="s">
        <v>76</v>
      </c>
      <c r="B986" s="24" t="s">
        <v>152</v>
      </c>
      <c r="C986" s="27">
        <v>0</v>
      </c>
      <c r="D986" s="53">
        <v>0</v>
      </c>
    </row>
    <row r="987" spans="1:4" x14ac:dyDescent="0.2">
      <c r="A987" s="24" t="s">
        <v>45</v>
      </c>
      <c r="B987" s="24" t="s">
        <v>152</v>
      </c>
      <c r="C987" s="27">
        <v>0</v>
      </c>
      <c r="D987" s="53">
        <v>0</v>
      </c>
    </row>
    <row r="988" spans="1:4" x14ac:dyDescent="0.2">
      <c r="A988" s="24" t="s">
        <v>78</v>
      </c>
      <c r="B988" s="24" t="s">
        <v>152</v>
      </c>
      <c r="C988" s="27">
        <v>0</v>
      </c>
      <c r="D988" s="53">
        <v>0</v>
      </c>
    </row>
    <row r="989" spans="1:4" x14ac:dyDescent="0.2">
      <c r="A989" s="24" t="s">
        <v>78</v>
      </c>
      <c r="B989" s="24" t="s">
        <v>152</v>
      </c>
      <c r="C989" s="27">
        <v>0</v>
      </c>
      <c r="D989" s="53">
        <v>0</v>
      </c>
    </row>
    <row r="990" spans="1:4" x14ac:dyDescent="0.2">
      <c r="A990" s="24" t="s">
        <v>78</v>
      </c>
      <c r="B990" s="24" t="s">
        <v>152</v>
      </c>
      <c r="C990" s="27">
        <v>0</v>
      </c>
      <c r="D990" s="53">
        <v>0</v>
      </c>
    </row>
    <row r="991" spans="1:4" x14ac:dyDescent="0.2">
      <c r="A991" s="24" t="s">
        <v>78</v>
      </c>
      <c r="B991" s="24" t="s">
        <v>152</v>
      </c>
      <c r="C991" s="27">
        <v>0</v>
      </c>
      <c r="D991" s="53">
        <v>0</v>
      </c>
    </row>
    <row r="992" spans="1:4" x14ac:dyDescent="0.2">
      <c r="A992" s="24" t="s">
        <v>132</v>
      </c>
      <c r="B992" s="24" t="s">
        <v>152</v>
      </c>
      <c r="C992" s="27">
        <v>0</v>
      </c>
      <c r="D992" s="53">
        <v>0</v>
      </c>
    </row>
    <row r="993" spans="1:4" x14ac:dyDescent="0.2">
      <c r="A993" s="24" t="s">
        <v>78</v>
      </c>
      <c r="B993" s="24" t="s">
        <v>152</v>
      </c>
      <c r="C993" s="27">
        <v>0</v>
      </c>
      <c r="D993" s="53">
        <v>0</v>
      </c>
    </row>
    <row r="994" spans="1:4" x14ac:dyDescent="0.2">
      <c r="A994" s="24" t="s">
        <v>61</v>
      </c>
      <c r="B994" s="24" t="s">
        <v>152</v>
      </c>
      <c r="C994" s="27">
        <v>0</v>
      </c>
      <c r="D994" s="53">
        <v>0</v>
      </c>
    </row>
    <row r="995" spans="1:4" x14ac:dyDescent="0.2">
      <c r="A995" s="24" t="s">
        <v>62</v>
      </c>
      <c r="B995" s="24" t="s">
        <v>152</v>
      </c>
      <c r="C995" s="27">
        <v>0</v>
      </c>
      <c r="D995" s="53">
        <v>0</v>
      </c>
    </row>
    <row r="996" spans="1:4" x14ac:dyDescent="0.2">
      <c r="A996" s="24" t="s">
        <v>92</v>
      </c>
      <c r="B996" s="24" t="s">
        <v>152</v>
      </c>
      <c r="C996" s="27">
        <v>0</v>
      </c>
      <c r="D996" s="53">
        <v>0</v>
      </c>
    </row>
    <row r="997" spans="1:4" x14ac:dyDescent="0.2">
      <c r="A997" s="24" t="s">
        <v>92</v>
      </c>
      <c r="B997" s="24" t="s">
        <v>152</v>
      </c>
      <c r="C997" s="27">
        <v>0</v>
      </c>
      <c r="D997" s="53">
        <v>0</v>
      </c>
    </row>
    <row r="998" spans="1:4" x14ac:dyDescent="0.2">
      <c r="A998" s="24" t="s">
        <v>92</v>
      </c>
      <c r="B998" s="24" t="s">
        <v>152</v>
      </c>
      <c r="C998" s="27">
        <v>0</v>
      </c>
      <c r="D998" s="53">
        <v>0</v>
      </c>
    </row>
    <row r="999" spans="1:4" x14ac:dyDescent="0.2">
      <c r="A999" s="24" t="s">
        <v>62</v>
      </c>
      <c r="B999" s="24" t="s">
        <v>152</v>
      </c>
      <c r="C999" s="27">
        <v>0</v>
      </c>
      <c r="D999" s="53">
        <v>0</v>
      </c>
    </row>
    <row r="1000" spans="1:4" x14ac:dyDescent="0.2">
      <c r="A1000" s="24" t="s">
        <v>92</v>
      </c>
      <c r="B1000" s="24" t="s">
        <v>152</v>
      </c>
      <c r="C1000" s="27">
        <v>0</v>
      </c>
      <c r="D1000" s="53">
        <v>0</v>
      </c>
    </row>
    <row r="1001" spans="1:4" x14ac:dyDescent="0.2">
      <c r="A1001" s="24" t="s">
        <v>92</v>
      </c>
      <c r="B1001" s="24" t="s">
        <v>152</v>
      </c>
      <c r="C1001" s="27">
        <v>0</v>
      </c>
      <c r="D1001" s="53">
        <v>0</v>
      </c>
    </row>
    <row r="1002" spans="1:4" x14ac:dyDescent="0.2">
      <c r="A1002" s="24" t="s">
        <v>94</v>
      </c>
      <c r="B1002" s="24" t="s">
        <v>152</v>
      </c>
      <c r="C1002" s="27">
        <v>0</v>
      </c>
      <c r="D1002" s="53">
        <v>0</v>
      </c>
    </row>
    <row r="1003" spans="1:4" x14ac:dyDescent="0.2">
      <c r="A1003" s="24" t="s">
        <v>94</v>
      </c>
      <c r="B1003" s="24" t="s">
        <v>152</v>
      </c>
      <c r="C1003" s="27">
        <v>0</v>
      </c>
      <c r="D1003" s="53">
        <v>0</v>
      </c>
    </row>
    <row r="1004" spans="1:4" x14ac:dyDescent="0.2">
      <c r="A1004" s="24" t="s">
        <v>94</v>
      </c>
      <c r="B1004" s="24" t="s">
        <v>152</v>
      </c>
      <c r="C1004" s="27">
        <v>0</v>
      </c>
      <c r="D1004" s="53">
        <v>0</v>
      </c>
    </row>
    <row r="1005" spans="1:4" x14ac:dyDescent="0.2">
      <c r="A1005" s="24" t="s">
        <v>94</v>
      </c>
      <c r="B1005" s="24" t="s">
        <v>152</v>
      </c>
      <c r="C1005" s="27">
        <v>0</v>
      </c>
      <c r="D1005" s="53">
        <v>0</v>
      </c>
    </row>
    <row r="1006" spans="1:4" x14ac:dyDescent="0.2">
      <c r="A1006" s="24" t="s">
        <v>94</v>
      </c>
      <c r="B1006" s="24" t="s">
        <v>152</v>
      </c>
      <c r="C1006" s="27">
        <v>0</v>
      </c>
      <c r="D1006" s="53">
        <v>0</v>
      </c>
    </row>
    <row r="1007" spans="1:4" x14ac:dyDescent="0.2">
      <c r="A1007" s="24" t="s">
        <v>62</v>
      </c>
      <c r="B1007" s="24" t="s">
        <v>152</v>
      </c>
      <c r="C1007" s="27">
        <v>0</v>
      </c>
      <c r="D1007" s="53">
        <v>0</v>
      </c>
    </row>
    <row r="1008" spans="1:4" x14ac:dyDescent="0.2">
      <c r="A1008" s="24" t="s">
        <v>62</v>
      </c>
      <c r="B1008" s="24" t="s">
        <v>152</v>
      </c>
      <c r="C1008" s="27">
        <v>0</v>
      </c>
      <c r="D1008" s="53">
        <v>0</v>
      </c>
    </row>
    <row r="1009" spans="1:4" x14ac:dyDescent="0.2">
      <c r="A1009" s="24" t="s">
        <v>101</v>
      </c>
      <c r="B1009" s="24" t="s">
        <v>152</v>
      </c>
      <c r="C1009" s="27">
        <v>0</v>
      </c>
      <c r="D1009" s="53">
        <v>0</v>
      </c>
    </row>
    <row r="1010" spans="1:4" x14ac:dyDescent="0.2">
      <c r="A1010" s="24" t="s">
        <v>101</v>
      </c>
      <c r="B1010" s="24" t="s">
        <v>152</v>
      </c>
      <c r="C1010" s="27">
        <v>0</v>
      </c>
      <c r="D1010" s="53">
        <v>0</v>
      </c>
    </row>
    <row r="1011" spans="1:4" x14ac:dyDescent="0.2">
      <c r="A1011" s="24" t="s">
        <v>101</v>
      </c>
      <c r="B1011" s="24" t="s">
        <v>152</v>
      </c>
      <c r="C1011" s="27">
        <v>0</v>
      </c>
      <c r="D1011" s="53">
        <v>0</v>
      </c>
    </row>
    <row r="1012" spans="1:4" x14ac:dyDescent="0.2">
      <c r="A1012" s="24" t="s">
        <v>101</v>
      </c>
      <c r="B1012" s="24" t="s">
        <v>152</v>
      </c>
      <c r="C1012" s="27">
        <v>0</v>
      </c>
      <c r="D1012" s="53">
        <v>0</v>
      </c>
    </row>
    <row r="1013" spans="1:4" x14ac:dyDescent="0.2">
      <c r="A1013" s="24" t="s">
        <v>101</v>
      </c>
      <c r="B1013" s="24" t="s">
        <v>152</v>
      </c>
      <c r="C1013" s="27">
        <v>0</v>
      </c>
      <c r="D1013" s="53">
        <v>0</v>
      </c>
    </row>
    <row r="1014" spans="1:4" x14ac:dyDescent="0.2">
      <c r="A1014" s="24" t="s">
        <v>200</v>
      </c>
      <c r="B1014" s="24" t="s">
        <v>152</v>
      </c>
      <c r="C1014" s="27">
        <v>0</v>
      </c>
      <c r="D1014" s="53">
        <v>0</v>
      </c>
    </row>
    <row r="1015" spans="1:4" x14ac:dyDescent="0.2">
      <c r="A1015" s="24" t="s">
        <v>200</v>
      </c>
      <c r="B1015" s="24" t="s">
        <v>152</v>
      </c>
      <c r="C1015" s="27">
        <v>0</v>
      </c>
      <c r="D1015" s="53">
        <v>0</v>
      </c>
    </row>
    <row r="1016" spans="1:4" x14ac:dyDescent="0.2">
      <c r="A1016" s="24" t="s">
        <v>200</v>
      </c>
      <c r="B1016" s="24" t="s">
        <v>152</v>
      </c>
      <c r="C1016" s="27">
        <v>0</v>
      </c>
      <c r="D1016" s="53">
        <v>0</v>
      </c>
    </row>
    <row r="1017" spans="1:4" x14ac:dyDescent="0.2">
      <c r="A1017" s="24" t="s">
        <v>200</v>
      </c>
      <c r="B1017" s="24" t="s">
        <v>152</v>
      </c>
      <c r="C1017" s="27">
        <v>0</v>
      </c>
      <c r="D1017" s="53">
        <v>0</v>
      </c>
    </row>
    <row r="1018" spans="1:4" x14ac:dyDescent="0.2">
      <c r="A1018" s="24" t="s">
        <v>200</v>
      </c>
      <c r="B1018" s="24" t="s">
        <v>152</v>
      </c>
      <c r="C1018" s="27">
        <v>0</v>
      </c>
      <c r="D1018" s="53">
        <v>0</v>
      </c>
    </row>
    <row r="1019" spans="1:4" x14ac:dyDescent="0.2">
      <c r="A1019" s="24" t="s">
        <v>108</v>
      </c>
      <c r="B1019" s="24" t="s">
        <v>152</v>
      </c>
      <c r="C1019" s="27">
        <v>0</v>
      </c>
      <c r="D1019" s="53">
        <v>0</v>
      </c>
    </row>
    <row r="1020" spans="1:4" x14ac:dyDescent="0.2">
      <c r="A1020" s="24" t="s">
        <v>108</v>
      </c>
      <c r="B1020" s="24" t="s">
        <v>152</v>
      </c>
      <c r="C1020" s="27">
        <v>0</v>
      </c>
      <c r="D1020" s="53">
        <v>0</v>
      </c>
    </row>
    <row r="1021" spans="1:4" x14ac:dyDescent="0.2">
      <c r="A1021" s="24" t="s">
        <v>108</v>
      </c>
      <c r="B1021" s="24" t="s">
        <v>152</v>
      </c>
      <c r="C1021" s="27">
        <v>0</v>
      </c>
      <c r="D1021" s="53">
        <v>0</v>
      </c>
    </row>
    <row r="1022" spans="1:4" x14ac:dyDescent="0.2">
      <c r="A1022" s="24" t="s">
        <v>62</v>
      </c>
      <c r="B1022" s="24" t="s">
        <v>152</v>
      </c>
      <c r="C1022" s="27">
        <v>0</v>
      </c>
      <c r="D1022" s="53">
        <v>0</v>
      </c>
    </row>
    <row r="1023" spans="1:4" x14ac:dyDescent="0.2">
      <c r="A1023" s="24" t="s">
        <v>108</v>
      </c>
      <c r="B1023" s="24" t="s">
        <v>152</v>
      </c>
      <c r="C1023" s="27">
        <v>0</v>
      </c>
      <c r="D1023" s="53">
        <v>0</v>
      </c>
    </row>
    <row r="1024" spans="1:4" x14ac:dyDescent="0.2">
      <c r="A1024" s="24" t="s">
        <v>108</v>
      </c>
      <c r="B1024" s="24" t="s">
        <v>152</v>
      </c>
      <c r="C1024" s="27">
        <v>0</v>
      </c>
      <c r="D1024" s="53">
        <v>0</v>
      </c>
    </row>
    <row r="1025" spans="1:4" x14ac:dyDescent="0.2">
      <c r="A1025" s="24" t="s">
        <v>65</v>
      </c>
      <c r="B1025" s="24" t="s">
        <v>152</v>
      </c>
      <c r="C1025" s="27">
        <v>0</v>
      </c>
      <c r="D1025" s="53">
        <v>0</v>
      </c>
    </row>
    <row r="1026" spans="1:4" x14ac:dyDescent="0.2">
      <c r="A1026" s="24" t="s">
        <v>66</v>
      </c>
      <c r="B1026" s="24" t="s">
        <v>152</v>
      </c>
      <c r="C1026" s="27">
        <v>0</v>
      </c>
      <c r="D1026" s="53">
        <v>0</v>
      </c>
    </row>
    <row r="1027" spans="1:4" x14ac:dyDescent="0.2">
      <c r="A1027" s="24" t="s">
        <v>66</v>
      </c>
      <c r="B1027" s="24" t="s">
        <v>152</v>
      </c>
      <c r="C1027" s="27">
        <v>0</v>
      </c>
      <c r="D1027" s="53">
        <v>0</v>
      </c>
    </row>
    <row r="1028" spans="1:4" x14ac:dyDescent="0.2">
      <c r="A1028" s="24" t="s">
        <v>66</v>
      </c>
      <c r="B1028" s="24" t="s">
        <v>152</v>
      </c>
      <c r="C1028" s="27">
        <v>0</v>
      </c>
      <c r="D1028" s="53">
        <v>0</v>
      </c>
    </row>
    <row r="1029" spans="1:4" x14ac:dyDescent="0.2">
      <c r="A1029" s="24" t="s">
        <v>66</v>
      </c>
      <c r="B1029" s="24" t="s">
        <v>152</v>
      </c>
      <c r="C1029" s="27">
        <v>0</v>
      </c>
      <c r="D1029" s="53">
        <v>0</v>
      </c>
    </row>
    <row r="1030" spans="1:4" x14ac:dyDescent="0.2">
      <c r="A1030" s="24" t="s">
        <v>66</v>
      </c>
      <c r="B1030" s="24" t="s">
        <v>152</v>
      </c>
      <c r="C1030" s="27">
        <v>0</v>
      </c>
      <c r="D1030" s="53">
        <v>0</v>
      </c>
    </row>
    <row r="1031" spans="1:4" x14ac:dyDescent="0.2">
      <c r="A1031" s="24" t="s">
        <v>112</v>
      </c>
      <c r="B1031" s="24" t="s">
        <v>152</v>
      </c>
      <c r="C1031" s="27">
        <v>0</v>
      </c>
      <c r="D1031" s="53">
        <v>0</v>
      </c>
    </row>
    <row r="1032" spans="1:4" x14ac:dyDescent="0.2">
      <c r="A1032" s="24" t="s">
        <v>75</v>
      </c>
      <c r="B1032" s="24" t="s">
        <v>152</v>
      </c>
      <c r="C1032" s="27">
        <v>0</v>
      </c>
      <c r="D1032" s="53">
        <v>0</v>
      </c>
    </row>
    <row r="1033" spans="1:4" x14ac:dyDescent="0.2">
      <c r="A1033" s="24" t="s">
        <v>75</v>
      </c>
      <c r="B1033" s="24" t="s">
        <v>152</v>
      </c>
      <c r="C1033" s="27">
        <v>0</v>
      </c>
      <c r="D1033" s="53">
        <v>0</v>
      </c>
    </row>
    <row r="1034" spans="1:4" x14ac:dyDescent="0.2">
      <c r="A1034" s="24" t="s">
        <v>118</v>
      </c>
      <c r="B1034" s="24" t="s">
        <v>152</v>
      </c>
      <c r="C1034" s="27">
        <v>0</v>
      </c>
      <c r="D1034" s="53">
        <v>0</v>
      </c>
    </row>
    <row r="1035" spans="1:4" x14ac:dyDescent="0.2">
      <c r="A1035" s="24" t="s">
        <v>123</v>
      </c>
      <c r="B1035" s="24" t="s">
        <v>152</v>
      </c>
      <c r="C1035" s="27">
        <v>0</v>
      </c>
      <c r="D1035" s="53">
        <v>0</v>
      </c>
    </row>
    <row r="1036" spans="1:4" x14ac:dyDescent="0.2">
      <c r="A1036" s="24" t="s">
        <v>123</v>
      </c>
      <c r="B1036" s="24" t="s">
        <v>152</v>
      </c>
      <c r="C1036" s="27">
        <v>0</v>
      </c>
      <c r="D1036" s="53">
        <v>0</v>
      </c>
    </row>
    <row r="1037" spans="1:4" x14ac:dyDescent="0.2">
      <c r="A1037" s="24" t="s">
        <v>123</v>
      </c>
      <c r="B1037" s="24" t="s">
        <v>152</v>
      </c>
      <c r="C1037" s="27">
        <v>0</v>
      </c>
      <c r="D1037" s="53">
        <v>0</v>
      </c>
    </row>
    <row r="1038" spans="1:4" x14ac:dyDescent="0.2">
      <c r="A1038" s="24" t="s">
        <v>123</v>
      </c>
      <c r="B1038" s="24" t="s">
        <v>152</v>
      </c>
      <c r="C1038" s="27">
        <v>0</v>
      </c>
      <c r="D1038" s="53">
        <v>0</v>
      </c>
    </row>
    <row r="1039" spans="1:4" x14ac:dyDescent="0.2">
      <c r="A1039" s="24" t="s">
        <v>123</v>
      </c>
      <c r="B1039" s="24" t="s">
        <v>152</v>
      </c>
      <c r="C1039" s="27">
        <v>0</v>
      </c>
      <c r="D1039" s="53">
        <v>0</v>
      </c>
    </row>
    <row r="1040" spans="1:4" x14ac:dyDescent="0.2">
      <c r="A1040" s="24" t="s">
        <v>124</v>
      </c>
      <c r="B1040" s="24" t="s">
        <v>152</v>
      </c>
      <c r="C1040" s="27">
        <v>0</v>
      </c>
      <c r="D1040" s="53">
        <v>0</v>
      </c>
    </row>
    <row r="1041" spans="1:4" x14ac:dyDescent="0.2">
      <c r="A1041" s="24" t="s">
        <v>124</v>
      </c>
      <c r="B1041" s="24" t="s">
        <v>152</v>
      </c>
      <c r="C1041" s="27">
        <v>0</v>
      </c>
      <c r="D1041" s="53">
        <v>0</v>
      </c>
    </row>
    <row r="1042" spans="1:4" x14ac:dyDescent="0.2">
      <c r="A1042" s="24" t="s">
        <v>124</v>
      </c>
      <c r="B1042" s="24" t="s">
        <v>152</v>
      </c>
      <c r="C1042" s="27">
        <v>0</v>
      </c>
      <c r="D1042" s="53">
        <v>0</v>
      </c>
    </row>
    <row r="1043" spans="1:4" x14ac:dyDescent="0.2">
      <c r="A1043" s="24" t="s">
        <v>124</v>
      </c>
      <c r="B1043" s="24" t="s">
        <v>152</v>
      </c>
      <c r="C1043" s="27">
        <v>0</v>
      </c>
      <c r="D1043" s="53">
        <v>0</v>
      </c>
    </row>
    <row r="1044" spans="1:4" x14ac:dyDescent="0.2">
      <c r="A1044" s="24" t="s">
        <v>75</v>
      </c>
      <c r="B1044" s="24" t="s">
        <v>152</v>
      </c>
      <c r="C1044" s="27">
        <v>0</v>
      </c>
      <c r="D1044" s="53">
        <v>0</v>
      </c>
    </row>
    <row r="1045" spans="1:4" x14ac:dyDescent="0.2">
      <c r="A1045" s="24" t="s">
        <v>124</v>
      </c>
      <c r="B1045" s="24" t="s">
        <v>152</v>
      </c>
      <c r="C1045" s="27">
        <v>0</v>
      </c>
      <c r="D1045" s="53">
        <v>0</v>
      </c>
    </row>
    <row r="1046" spans="1:4" x14ac:dyDescent="0.2">
      <c r="A1046" s="24" t="s">
        <v>75</v>
      </c>
      <c r="B1046" s="24" t="s">
        <v>152</v>
      </c>
      <c r="C1046" s="27">
        <v>0</v>
      </c>
      <c r="D1046" s="53">
        <v>0</v>
      </c>
    </row>
    <row r="1047" spans="1:4" x14ac:dyDescent="0.2">
      <c r="A1047" s="24" t="s">
        <v>75</v>
      </c>
      <c r="B1047" s="24" t="s">
        <v>152</v>
      </c>
      <c r="C1047" s="27">
        <v>0</v>
      </c>
      <c r="D1047" s="53">
        <v>0</v>
      </c>
    </row>
    <row r="1048" spans="1:4" x14ac:dyDescent="0.2">
      <c r="A1048" s="24" t="s">
        <v>76</v>
      </c>
      <c r="B1048" s="24" t="s">
        <v>152</v>
      </c>
      <c r="C1048" s="27">
        <v>0</v>
      </c>
      <c r="D1048" s="53">
        <v>0</v>
      </c>
    </row>
    <row r="1049" spans="1:4" x14ac:dyDescent="0.2">
      <c r="A1049" s="24" t="s">
        <v>76</v>
      </c>
      <c r="B1049" s="24" t="s">
        <v>152</v>
      </c>
      <c r="C1049" s="27">
        <v>0</v>
      </c>
      <c r="D1049" s="53">
        <v>0</v>
      </c>
    </row>
    <row r="1050" spans="1:4" x14ac:dyDescent="0.2">
      <c r="A1050" s="24" t="s">
        <v>127</v>
      </c>
      <c r="B1050" s="24" t="s">
        <v>152</v>
      </c>
      <c r="C1050" s="27">
        <v>0</v>
      </c>
      <c r="D1050" s="53">
        <v>0</v>
      </c>
    </row>
    <row r="1051" spans="1:4" x14ac:dyDescent="0.2">
      <c r="A1051" s="24" t="s">
        <v>76</v>
      </c>
      <c r="B1051" s="24" t="s">
        <v>152</v>
      </c>
      <c r="C1051" s="27">
        <v>0</v>
      </c>
      <c r="D1051" s="53">
        <v>0</v>
      </c>
    </row>
    <row r="1052" spans="1:4" x14ac:dyDescent="0.2">
      <c r="A1052" s="24" t="s">
        <v>127</v>
      </c>
      <c r="B1052" s="24" t="s">
        <v>152</v>
      </c>
      <c r="C1052" s="27">
        <v>0</v>
      </c>
      <c r="D1052" s="53">
        <v>0</v>
      </c>
    </row>
    <row r="1053" spans="1:4" x14ac:dyDescent="0.2">
      <c r="A1053" s="24" t="s">
        <v>76</v>
      </c>
      <c r="B1053" s="24" t="s">
        <v>152</v>
      </c>
      <c r="C1053" s="27">
        <v>0</v>
      </c>
      <c r="D1053" s="53">
        <v>0</v>
      </c>
    </row>
    <row r="1054" spans="1:4" x14ac:dyDescent="0.2">
      <c r="A1054" s="24" t="s">
        <v>127</v>
      </c>
      <c r="B1054" s="24" t="s">
        <v>152</v>
      </c>
      <c r="C1054" s="27">
        <v>0</v>
      </c>
      <c r="D1054" s="53">
        <v>0</v>
      </c>
    </row>
    <row r="1055" spans="1:4" x14ac:dyDescent="0.2">
      <c r="A1055" s="24" t="s">
        <v>127</v>
      </c>
      <c r="B1055" s="24" t="s">
        <v>152</v>
      </c>
      <c r="C1055" s="27">
        <v>0</v>
      </c>
      <c r="D1055" s="53">
        <v>0</v>
      </c>
    </row>
    <row r="1056" spans="1:4" x14ac:dyDescent="0.2">
      <c r="A1056" s="24" t="s">
        <v>127</v>
      </c>
      <c r="B1056" s="24" t="s">
        <v>152</v>
      </c>
      <c r="C1056" s="27">
        <v>0</v>
      </c>
      <c r="D1056" s="53">
        <v>0</v>
      </c>
    </row>
    <row r="1057" spans="1:4" x14ac:dyDescent="0.2">
      <c r="A1057" s="24" t="s">
        <v>128</v>
      </c>
      <c r="B1057" s="24" t="s">
        <v>152</v>
      </c>
      <c r="C1057" s="27">
        <v>0</v>
      </c>
      <c r="D1057" s="53">
        <v>0</v>
      </c>
    </row>
    <row r="1058" spans="1:4" x14ac:dyDescent="0.2">
      <c r="A1058" s="24" t="s">
        <v>1</v>
      </c>
      <c r="B1058" s="24" t="s">
        <v>151</v>
      </c>
      <c r="C1058" s="27">
        <v>0</v>
      </c>
      <c r="D1058" s="53">
        <v>0</v>
      </c>
    </row>
    <row r="1059" spans="1:4" x14ac:dyDescent="0.2">
      <c r="A1059" s="24" t="s">
        <v>75</v>
      </c>
      <c r="B1059" s="24" t="s">
        <v>151</v>
      </c>
      <c r="C1059" s="27">
        <v>0</v>
      </c>
      <c r="D1059" s="53">
        <v>0</v>
      </c>
    </row>
    <row r="1060" spans="1:4" x14ac:dyDescent="0.2">
      <c r="A1060" s="24" t="s">
        <v>46</v>
      </c>
      <c r="B1060" s="24" t="s">
        <v>151</v>
      </c>
      <c r="C1060" s="27">
        <v>0</v>
      </c>
      <c r="D1060" s="53">
        <v>0</v>
      </c>
    </row>
    <row r="1061" spans="1:4" x14ac:dyDescent="0.2">
      <c r="A1061" s="24" t="s">
        <v>108</v>
      </c>
      <c r="B1061" s="24" t="s">
        <v>151</v>
      </c>
      <c r="C1061" s="27">
        <v>0</v>
      </c>
      <c r="D1061" s="53">
        <v>0</v>
      </c>
    </row>
    <row r="1062" spans="1:4" x14ac:dyDescent="0.2">
      <c r="A1062" s="24" t="s">
        <v>108</v>
      </c>
      <c r="B1062" s="24" t="s">
        <v>151</v>
      </c>
      <c r="C1062" s="27">
        <v>0</v>
      </c>
      <c r="D1062" s="53">
        <v>0</v>
      </c>
    </row>
    <row r="1063" spans="1:4" x14ac:dyDescent="0.2">
      <c r="A1063" s="24" t="s">
        <v>29</v>
      </c>
      <c r="B1063" s="24" t="s">
        <v>151</v>
      </c>
      <c r="C1063" s="27">
        <v>0</v>
      </c>
      <c r="D1063" s="53">
        <v>0</v>
      </c>
    </row>
    <row r="1064" spans="1:4" x14ac:dyDescent="0.2">
      <c r="A1064" s="24" t="s">
        <v>29</v>
      </c>
      <c r="B1064" s="24" t="s">
        <v>151</v>
      </c>
      <c r="C1064" s="27">
        <v>0</v>
      </c>
      <c r="D1064" s="53">
        <v>0</v>
      </c>
    </row>
    <row r="1065" spans="1:4" x14ac:dyDescent="0.2">
      <c r="A1065" s="24" t="s">
        <v>29</v>
      </c>
      <c r="B1065" s="24" t="s">
        <v>151</v>
      </c>
      <c r="C1065" s="27">
        <v>0</v>
      </c>
      <c r="D1065" s="53">
        <v>0</v>
      </c>
    </row>
    <row r="1066" spans="1:4" x14ac:dyDescent="0.2">
      <c r="A1066" s="24" t="s">
        <v>29</v>
      </c>
      <c r="B1066" s="24" t="s">
        <v>151</v>
      </c>
      <c r="C1066" s="27">
        <v>0</v>
      </c>
      <c r="D1066" s="53">
        <v>0</v>
      </c>
    </row>
    <row r="1067" spans="1:4" x14ac:dyDescent="0.2">
      <c r="A1067" s="24" t="s">
        <v>108</v>
      </c>
      <c r="B1067" s="24" t="s">
        <v>151</v>
      </c>
      <c r="C1067" s="27">
        <v>0</v>
      </c>
      <c r="D1067" s="53">
        <v>0</v>
      </c>
    </row>
    <row r="1068" spans="1:4" x14ac:dyDescent="0.2">
      <c r="A1068" s="24" t="s">
        <v>200</v>
      </c>
      <c r="B1068" s="24" t="s">
        <v>151</v>
      </c>
      <c r="C1068" s="27">
        <v>0</v>
      </c>
      <c r="D1068" s="53">
        <v>0</v>
      </c>
    </row>
    <row r="1069" spans="1:4" x14ac:dyDescent="0.2">
      <c r="A1069" s="24" t="s">
        <v>29</v>
      </c>
      <c r="B1069" s="24" t="s">
        <v>151</v>
      </c>
      <c r="C1069" s="27">
        <v>0</v>
      </c>
      <c r="D1069" s="53">
        <v>0</v>
      </c>
    </row>
    <row r="1070" spans="1:4" x14ac:dyDescent="0.2">
      <c r="A1070" s="24" t="s">
        <v>28</v>
      </c>
      <c r="B1070" s="24" t="s">
        <v>151</v>
      </c>
      <c r="C1070" s="27">
        <v>0</v>
      </c>
      <c r="D1070" s="53">
        <v>0</v>
      </c>
    </row>
    <row r="1071" spans="1:4" x14ac:dyDescent="0.2">
      <c r="A1071" s="24" t="s">
        <v>46</v>
      </c>
      <c r="B1071" s="24" t="s">
        <v>151</v>
      </c>
      <c r="C1071" s="27">
        <v>0</v>
      </c>
      <c r="D1071" s="53">
        <v>0</v>
      </c>
    </row>
    <row r="1072" spans="1:4" x14ac:dyDescent="0.2">
      <c r="A1072" s="24" t="s">
        <v>46</v>
      </c>
      <c r="B1072" s="24" t="s">
        <v>151</v>
      </c>
      <c r="C1072" s="27">
        <v>0</v>
      </c>
      <c r="D1072" s="53">
        <v>0</v>
      </c>
    </row>
    <row r="1073" spans="1:4" x14ac:dyDescent="0.2">
      <c r="A1073" s="24" t="s">
        <v>46</v>
      </c>
      <c r="B1073" s="24" t="s">
        <v>151</v>
      </c>
      <c r="C1073" s="27">
        <v>0</v>
      </c>
      <c r="D1073" s="53">
        <v>0</v>
      </c>
    </row>
    <row r="1074" spans="1:4" x14ac:dyDescent="0.2">
      <c r="A1074" s="24" t="s">
        <v>46</v>
      </c>
      <c r="B1074" s="24" t="s">
        <v>151</v>
      </c>
      <c r="C1074" s="27">
        <v>0</v>
      </c>
      <c r="D1074" s="53">
        <v>0</v>
      </c>
    </row>
    <row r="1075" spans="1:4" x14ac:dyDescent="0.2">
      <c r="A1075" s="24" t="s">
        <v>128</v>
      </c>
      <c r="B1075" s="24" t="s">
        <v>151</v>
      </c>
      <c r="C1075" s="27">
        <v>0</v>
      </c>
      <c r="D1075" s="53">
        <v>0</v>
      </c>
    </row>
    <row r="1076" spans="1:4" x14ac:dyDescent="0.2">
      <c r="A1076" s="24" t="s">
        <v>75</v>
      </c>
      <c r="B1076" s="24" t="s">
        <v>151</v>
      </c>
      <c r="C1076" s="27">
        <v>0</v>
      </c>
      <c r="D1076" s="53">
        <v>0</v>
      </c>
    </row>
    <row r="1077" spans="1:4" x14ac:dyDescent="0.2">
      <c r="A1077" s="24" t="s">
        <v>66</v>
      </c>
      <c r="B1077" s="24" t="s">
        <v>151</v>
      </c>
      <c r="C1077" s="27">
        <v>0</v>
      </c>
      <c r="D1077" s="53">
        <v>0</v>
      </c>
    </row>
    <row r="1078" spans="1:4" x14ac:dyDescent="0.2">
      <c r="A1078" s="24" t="s">
        <v>75</v>
      </c>
      <c r="B1078" s="24" t="s">
        <v>151</v>
      </c>
      <c r="C1078" s="27">
        <v>0</v>
      </c>
      <c r="D1078" s="53">
        <v>0</v>
      </c>
    </row>
    <row r="1079" spans="1:4" x14ac:dyDescent="0.2">
      <c r="A1079" s="24" t="s">
        <v>66</v>
      </c>
      <c r="B1079" s="24" t="s">
        <v>151</v>
      </c>
      <c r="C1079" s="27">
        <v>0</v>
      </c>
      <c r="D1079" s="53">
        <v>0</v>
      </c>
    </row>
    <row r="1080" spans="1:4" x14ac:dyDescent="0.2">
      <c r="A1080" s="24" t="s">
        <v>75</v>
      </c>
      <c r="B1080" s="24" t="s">
        <v>151</v>
      </c>
      <c r="C1080" s="27">
        <v>0</v>
      </c>
      <c r="D1080" s="53">
        <v>0</v>
      </c>
    </row>
    <row r="1081" spans="1:4" x14ac:dyDescent="0.2">
      <c r="A1081" s="24" t="s">
        <v>1</v>
      </c>
      <c r="B1081" s="24" t="s">
        <v>151</v>
      </c>
      <c r="C1081" s="27">
        <v>0</v>
      </c>
      <c r="D1081" s="53">
        <v>0</v>
      </c>
    </row>
    <row r="1082" spans="1:4" x14ac:dyDescent="0.2">
      <c r="A1082" s="24" t="s">
        <v>200</v>
      </c>
      <c r="B1082" s="24" t="s">
        <v>151</v>
      </c>
      <c r="C1082" s="27">
        <v>0</v>
      </c>
      <c r="D1082" s="53">
        <v>0</v>
      </c>
    </row>
    <row r="1083" spans="1:4" x14ac:dyDescent="0.2">
      <c r="A1083" s="24" t="s">
        <v>200</v>
      </c>
      <c r="B1083" s="24" t="s">
        <v>151</v>
      </c>
      <c r="C1083" s="27">
        <v>0</v>
      </c>
      <c r="D1083" s="53">
        <v>0</v>
      </c>
    </row>
    <row r="1084" spans="1:4" x14ac:dyDescent="0.2">
      <c r="A1084" s="24" t="s">
        <v>200</v>
      </c>
      <c r="B1084" s="24" t="s">
        <v>151</v>
      </c>
      <c r="C1084" s="27">
        <v>0</v>
      </c>
      <c r="D1084" s="53">
        <v>0</v>
      </c>
    </row>
    <row r="1085" spans="1:4" x14ac:dyDescent="0.2">
      <c r="A1085" s="24" t="s">
        <v>66</v>
      </c>
      <c r="B1085" s="24" t="s">
        <v>151</v>
      </c>
      <c r="C1085" s="27">
        <v>0</v>
      </c>
      <c r="D1085" s="53">
        <v>0</v>
      </c>
    </row>
    <row r="1086" spans="1:4" x14ac:dyDescent="0.2">
      <c r="A1086" s="24" t="s">
        <v>127</v>
      </c>
      <c r="B1086" s="24" t="s">
        <v>151</v>
      </c>
      <c r="C1086" s="27">
        <v>0</v>
      </c>
      <c r="D1086" s="53">
        <v>0</v>
      </c>
    </row>
    <row r="1087" spans="1:4" x14ac:dyDescent="0.2">
      <c r="A1087" s="24" t="s">
        <v>74</v>
      </c>
      <c r="B1087" s="24" t="s">
        <v>151</v>
      </c>
      <c r="C1087" s="27">
        <v>0</v>
      </c>
      <c r="D1087" s="53">
        <v>0</v>
      </c>
    </row>
    <row r="1088" spans="1:4" x14ac:dyDescent="0.2">
      <c r="A1088" s="24" t="s">
        <v>127</v>
      </c>
      <c r="B1088" s="24" t="s">
        <v>151</v>
      </c>
      <c r="C1088" s="27">
        <v>0</v>
      </c>
      <c r="D1088" s="53">
        <v>0</v>
      </c>
    </row>
    <row r="1089" spans="1:4" x14ac:dyDescent="0.2">
      <c r="A1089" s="24" t="s">
        <v>74</v>
      </c>
      <c r="B1089" s="24" t="s">
        <v>151</v>
      </c>
      <c r="C1089" s="27">
        <v>0</v>
      </c>
      <c r="D1089" s="53">
        <v>0</v>
      </c>
    </row>
    <row r="1090" spans="1:4" x14ac:dyDescent="0.2">
      <c r="A1090" s="24" t="s">
        <v>66</v>
      </c>
      <c r="B1090" s="24" t="s">
        <v>151</v>
      </c>
      <c r="C1090" s="27">
        <v>0</v>
      </c>
      <c r="D1090" s="53">
        <v>0</v>
      </c>
    </row>
    <row r="1091" spans="1:4" x14ac:dyDescent="0.2">
      <c r="A1091" s="24" t="s">
        <v>1</v>
      </c>
      <c r="B1091" s="24" t="s">
        <v>151</v>
      </c>
      <c r="C1091" s="27">
        <v>0</v>
      </c>
      <c r="D1091" s="53">
        <v>0</v>
      </c>
    </row>
    <row r="1092" spans="1:4" x14ac:dyDescent="0.2">
      <c r="A1092" s="24" t="s">
        <v>65</v>
      </c>
      <c r="B1092" s="24" t="s">
        <v>151</v>
      </c>
      <c r="C1092" s="27">
        <v>0</v>
      </c>
      <c r="D1092" s="53">
        <v>0</v>
      </c>
    </row>
    <row r="1093" spans="1:4" x14ac:dyDescent="0.2">
      <c r="A1093" s="24" t="s">
        <v>0</v>
      </c>
      <c r="B1093" s="24" t="s">
        <v>151</v>
      </c>
      <c r="C1093" s="27">
        <v>0</v>
      </c>
      <c r="D1093" s="53">
        <v>0</v>
      </c>
    </row>
    <row r="1094" spans="1:4" x14ac:dyDescent="0.2">
      <c r="A1094" s="24" t="s">
        <v>200</v>
      </c>
      <c r="B1094" s="24" t="s">
        <v>151</v>
      </c>
      <c r="C1094" s="27">
        <v>0</v>
      </c>
      <c r="D1094" s="53">
        <v>0</v>
      </c>
    </row>
    <row r="1095" spans="1:4" x14ac:dyDescent="0.2">
      <c r="A1095" s="24" t="s">
        <v>101</v>
      </c>
      <c r="B1095" s="24" t="s">
        <v>151</v>
      </c>
      <c r="C1095" s="27">
        <v>0</v>
      </c>
      <c r="D1095" s="53">
        <v>0</v>
      </c>
    </row>
    <row r="1096" spans="1:4" x14ac:dyDescent="0.2">
      <c r="A1096" s="24" t="s">
        <v>101</v>
      </c>
      <c r="B1096" s="24" t="s">
        <v>151</v>
      </c>
      <c r="C1096" s="27">
        <v>0</v>
      </c>
      <c r="D1096" s="53">
        <v>0</v>
      </c>
    </row>
    <row r="1097" spans="1:4" x14ac:dyDescent="0.2">
      <c r="A1097" s="24" t="s">
        <v>101</v>
      </c>
      <c r="B1097" s="24" t="s">
        <v>151</v>
      </c>
      <c r="C1097" s="27">
        <v>0</v>
      </c>
      <c r="D1097" s="53">
        <v>0</v>
      </c>
    </row>
    <row r="1098" spans="1:4" x14ac:dyDescent="0.2">
      <c r="A1098" s="24" t="s">
        <v>101</v>
      </c>
      <c r="B1098" s="24" t="s">
        <v>151</v>
      </c>
      <c r="C1098" s="27">
        <v>0</v>
      </c>
      <c r="D1098" s="53">
        <v>0</v>
      </c>
    </row>
    <row r="1099" spans="1:4" x14ac:dyDescent="0.2">
      <c r="A1099" s="24" t="s">
        <v>101</v>
      </c>
      <c r="B1099" s="24" t="s">
        <v>151</v>
      </c>
      <c r="C1099" s="27">
        <v>0</v>
      </c>
      <c r="D1099" s="53">
        <v>0</v>
      </c>
    </row>
    <row r="1100" spans="1:4" x14ac:dyDescent="0.2">
      <c r="A1100" s="24" t="s">
        <v>0</v>
      </c>
      <c r="B1100" s="24" t="s">
        <v>151</v>
      </c>
      <c r="C1100" s="27">
        <v>0</v>
      </c>
      <c r="D1100" s="53">
        <v>0</v>
      </c>
    </row>
    <row r="1101" spans="1:4" x14ac:dyDescent="0.2">
      <c r="A1101" s="24" t="s">
        <v>0</v>
      </c>
      <c r="B1101" s="24" t="s">
        <v>151</v>
      </c>
      <c r="C1101" s="27">
        <v>0</v>
      </c>
      <c r="D1101" s="53">
        <v>0</v>
      </c>
    </row>
    <row r="1102" spans="1:4" x14ac:dyDescent="0.2">
      <c r="A1102" s="24" t="s">
        <v>62</v>
      </c>
      <c r="B1102" s="24" t="s">
        <v>151</v>
      </c>
      <c r="C1102" s="27">
        <v>0</v>
      </c>
      <c r="D1102" s="53">
        <v>0</v>
      </c>
    </row>
    <row r="1103" spans="1:4" x14ac:dyDescent="0.2">
      <c r="A1103" s="24" t="s">
        <v>62</v>
      </c>
      <c r="B1103" s="24" t="s">
        <v>151</v>
      </c>
      <c r="C1103" s="27">
        <v>0</v>
      </c>
      <c r="D1103" s="53">
        <v>0</v>
      </c>
    </row>
    <row r="1104" spans="1:4" x14ac:dyDescent="0.2">
      <c r="A1104" s="24" t="s">
        <v>94</v>
      </c>
      <c r="B1104" s="24" t="s">
        <v>151</v>
      </c>
      <c r="C1104" s="27">
        <v>0</v>
      </c>
      <c r="D1104" s="53">
        <v>0</v>
      </c>
    </row>
    <row r="1105" spans="1:4" x14ac:dyDescent="0.2">
      <c r="A1105" s="24" t="s">
        <v>0</v>
      </c>
      <c r="B1105" s="24" t="s">
        <v>151</v>
      </c>
      <c r="C1105" s="27">
        <v>0</v>
      </c>
      <c r="D1105" s="53">
        <v>0</v>
      </c>
    </row>
    <row r="1106" spans="1:4" x14ac:dyDescent="0.2">
      <c r="A1106" s="24" t="s">
        <v>127</v>
      </c>
      <c r="B1106" s="24" t="s">
        <v>151</v>
      </c>
      <c r="C1106" s="27">
        <v>0</v>
      </c>
      <c r="D1106" s="53">
        <v>0</v>
      </c>
    </row>
    <row r="1107" spans="1:4" x14ac:dyDescent="0.2">
      <c r="A1107" s="24" t="s">
        <v>66</v>
      </c>
      <c r="B1107" s="24" t="s">
        <v>151</v>
      </c>
      <c r="C1107" s="27">
        <v>0</v>
      </c>
      <c r="D1107" s="53">
        <v>0</v>
      </c>
    </row>
    <row r="1108" spans="1:4" x14ac:dyDescent="0.2">
      <c r="A1108" s="24" t="s">
        <v>66</v>
      </c>
      <c r="B1108" s="24" t="s">
        <v>151</v>
      </c>
      <c r="C1108" s="27">
        <v>0</v>
      </c>
      <c r="D1108" s="53">
        <v>0</v>
      </c>
    </row>
    <row r="1109" spans="1:4" x14ac:dyDescent="0.2">
      <c r="A1109" s="24" t="s">
        <v>94</v>
      </c>
      <c r="B1109" s="24" t="s">
        <v>151</v>
      </c>
      <c r="C1109" s="27">
        <v>0</v>
      </c>
      <c r="D1109" s="53">
        <v>0</v>
      </c>
    </row>
    <row r="1110" spans="1:4" x14ac:dyDescent="0.2">
      <c r="A1110" s="24" t="s">
        <v>94</v>
      </c>
      <c r="B1110" s="24" t="s">
        <v>151</v>
      </c>
      <c r="C1110" s="27">
        <v>0</v>
      </c>
      <c r="D1110" s="53">
        <v>0</v>
      </c>
    </row>
    <row r="1111" spans="1:4" x14ac:dyDescent="0.2">
      <c r="A1111" s="24" t="s">
        <v>94</v>
      </c>
      <c r="B1111" s="24" t="s">
        <v>151</v>
      </c>
      <c r="C1111" s="27">
        <v>0</v>
      </c>
      <c r="D1111" s="53">
        <v>0</v>
      </c>
    </row>
    <row r="1112" spans="1:4" x14ac:dyDescent="0.2">
      <c r="A1112" s="24" t="s">
        <v>66</v>
      </c>
      <c r="B1112" s="24" t="s">
        <v>151</v>
      </c>
      <c r="C1112" s="27">
        <v>0</v>
      </c>
      <c r="D1112" s="53">
        <v>0</v>
      </c>
    </row>
    <row r="1113" spans="1:4" x14ac:dyDescent="0.2">
      <c r="A1113" s="24" t="s">
        <v>66</v>
      </c>
      <c r="B1113" s="24" t="s">
        <v>151</v>
      </c>
      <c r="C1113" s="27">
        <v>0</v>
      </c>
      <c r="D1113" s="53">
        <v>0</v>
      </c>
    </row>
    <row r="1114" spans="1:4" x14ac:dyDescent="0.2">
      <c r="A1114" s="24" t="s">
        <v>66</v>
      </c>
      <c r="B1114" s="24" t="s">
        <v>151</v>
      </c>
      <c r="C1114" s="27">
        <v>0</v>
      </c>
      <c r="D1114" s="53">
        <v>0</v>
      </c>
    </row>
    <row r="1115" spans="1:4" x14ac:dyDescent="0.2">
      <c r="A1115" s="24" t="s">
        <v>65</v>
      </c>
      <c r="B1115" s="24" t="s">
        <v>151</v>
      </c>
      <c r="C1115" s="27">
        <v>0</v>
      </c>
      <c r="D1115" s="53">
        <v>0</v>
      </c>
    </row>
    <row r="1116" spans="1:4" x14ac:dyDescent="0.2">
      <c r="A1116" s="24" t="s">
        <v>62</v>
      </c>
      <c r="B1116" s="24" t="s">
        <v>151</v>
      </c>
      <c r="C1116" s="27">
        <v>0</v>
      </c>
      <c r="D1116" s="53">
        <v>0</v>
      </c>
    </row>
    <row r="1117" spans="1:4" x14ac:dyDescent="0.2">
      <c r="A1117" s="24" t="s">
        <v>62</v>
      </c>
      <c r="B1117" s="24" t="s">
        <v>151</v>
      </c>
      <c r="C1117" s="27">
        <v>0</v>
      </c>
      <c r="D1117" s="53">
        <v>0</v>
      </c>
    </row>
    <row r="1118" spans="1:4" x14ac:dyDescent="0.2">
      <c r="A1118" s="24" t="s">
        <v>27</v>
      </c>
      <c r="B1118" s="24" t="s">
        <v>151</v>
      </c>
      <c r="C1118" s="27">
        <v>0</v>
      </c>
      <c r="D1118" s="53">
        <v>0</v>
      </c>
    </row>
    <row r="1119" spans="1:4" x14ac:dyDescent="0.2">
      <c r="A1119" s="24" t="s">
        <v>94</v>
      </c>
      <c r="B1119" s="24" t="s">
        <v>151</v>
      </c>
      <c r="C1119" s="27">
        <v>0</v>
      </c>
      <c r="D1119" s="53">
        <v>0</v>
      </c>
    </row>
    <row r="1120" spans="1:4" x14ac:dyDescent="0.2">
      <c r="A1120" s="24" t="s">
        <v>21</v>
      </c>
      <c r="B1120" s="24" t="s">
        <v>151</v>
      </c>
      <c r="C1120" s="27">
        <v>0</v>
      </c>
      <c r="D1120" s="53">
        <v>0</v>
      </c>
    </row>
    <row r="1121" spans="1:4" x14ac:dyDescent="0.2">
      <c r="A1121" s="24" t="s">
        <v>94</v>
      </c>
      <c r="B1121" s="24" t="s">
        <v>151</v>
      </c>
      <c r="C1121" s="27">
        <v>0</v>
      </c>
      <c r="D1121" s="53">
        <v>0</v>
      </c>
    </row>
    <row r="1122" spans="1:4" x14ac:dyDescent="0.2">
      <c r="A1122" s="24" t="s">
        <v>94</v>
      </c>
      <c r="B1122" s="24" t="s">
        <v>151</v>
      </c>
      <c r="C1122" s="27">
        <v>0</v>
      </c>
      <c r="D1122" s="53">
        <v>0</v>
      </c>
    </row>
    <row r="1123" spans="1:4" x14ac:dyDescent="0.2">
      <c r="A1123" s="24" t="s">
        <v>21</v>
      </c>
      <c r="B1123" s="24" t="s">
        <v>151</v>
      </c>
      <c r="C1123" s="27">
        <v>0</v>
      </c>
      <c r="D1123" s="53">
        <v>0</v>
      </c>
    </row>
    <row r="1124" spans="1:4" x14ac:dyDescent="0.2">
      <c r="A1124" s="24" t="s">
        <v>27</v>
      </c>
      <c r="B1124" s="24" t="s">
        <v>151</v>
      </c>
      <c r="C1124" s="27">
        <v>0</v>
      </c>
      <c r="D1124" s="53">
        <v>0</v>
      </c>
    </row>
    <row r="1125" spans="1:4" x14ac:dyDescent="0.2">
      <c r="A1125" s="24" t="s">
        <v>94</v>
      </c>
      <c r="B1125" s="24" t="s">
        <v>151</v>
      </c>
      <c r="C1125" s="27">
        <v>0</v>
      </c>
      <c r="D1125" s="53">
        <v>0</v>
      </c>
    </row>
    <row r="1126" spans="1:4" x14ac:dyDescent="0.2">
      <c r="A1126" s="24" t="s">
        <v>94</v>
      </c>
      <c r="B1126" s="24" t="s">
        <v>151</v>
      </c>
      <c r="C1126" s="27">
        <v>0</v>
      </c>
      <c r="D1126" s="53">
        <v>0</v>
      </c>
    </row>
    <row r="1127" spans="1:4" x14ac:dyDescent="0.2">
      <c r="A1127" s="24" t="s">
        <v>90</v>
      </c>
      <c r="B1127" s="24" t="s">
        <v>151</v>
      </c>
      <c r="C1127" s="27">
        <v>0</v>
      </c>
      <c r="D1127" s="53">
        <v>0</v>
      </c>
    </row>
    <row r="1128" spans="1:4" x14ac:dyDescent="0.2">
      <c r="A1128" s="24" t="s">
        <v>90</v>
      </c>
      <c r="B1128" s="24" t="s">
        <v>151</v>
      </c>
      <c r="C1128" s="27">
        <v>0</v>
      </c>
      <c r="D1128" s="53">
        <v>0</v>
      </c>
    </row>
    <row r="1129" spans="1:4" x14ac:dyDescent="0.2">
      <c r="A1129" s="24" t="s">
        <v>90</v>
      </c>
      <c r="B1129" s="24" t="s">
        <v>151</v>
      </c>
      <c r="C1129" s="27">
        <v>0</v>
      </c>
      <c r="D1129" s="53">
        <v>0</v>
      </c>
    </row>
    <row r="1130" spans="1:4" x14ac:dyDescent="0.2">
      <c r="A1130" s="24" t="s">
        <v>90</v>
      </c>
      <c r="B1130" s="24" t="s">
        <v>151</v>
      </c>
      <c r="C1130" s="27">
        <v>0</v>
      </c>
      <c r="D1130" s="53">
        <v>0</v>
      </c>
    </row>
    <row r="1131" spans="1:4" x14ac:dyDescent="0.2">
      <c r="A1131" s="24" t="s">
        <v>90</v>
      </c>
      <c r="B1131" s="24" t="s">
        <v>151</v>
      </c>
      <c r="C1131" s="27">
        <v>0</v>
      </c>
      <c r="D1131" s="53">
        <v>0</v>
      </c>
    </row>
    <row r="1132" spans="1:4" x14ac:dyDescent="0.2">
      <c r="A1132" s="24" t="s">
        <v>92</v>
      </c>
      <c r="B1132" s="24" t="s">
        <v>151</v>
      </c>
      <c r="C1132" s="27">
        <v>0</v>
      </c>
      <c r="D1132" s="53">
        <v>0</v>
      </c>
    </row>
    <row r="1133" spans="1:4" x14ac:dyDescent="0.2">
      <c r="A1133" s="24" t="s">
        <v>21</v>
      </c>
      <c r="B1133" s="24" t="s">
        <v>151</v>
      </c>
      <c r="C1133" s="27">
        <v>0</v>
      </c>
      <c r="D1133" s="53">
        <v>0</v>
      </c>
    </row>
    <row r="1134" spans="1:4" x14ac:dyDescent="0.2">
      <c r="A1134" s="24" t="s">
        <v>92</v>
      </c>
      <c r="B1134" s="24" t="s">
        <v>151</v>
      </c>
      <c r="C1134" s="27">
        <v>0</v>
      </c>
      <c r="D1134" s="53">
        <v>0</v>
      </c>
    </row>
    <row r="1135" spans="1:4" x14ac:dyDescent="0.2">
      <c r="A1135" s="24" t="s">
        <v>27</v>
      </c>
      <c r="B1135" s="24" t="s">
        <v>151</v>
      </c>
      <c r="C1135" s="27">
        <v>0</v>
      </c>
      <c r="D1135" s="53">
        <v>0</v>
      </c>
    </row>
    <row r="1136" spans="1:4" x14ac:dyDescent="0.2">
      <c r="A1136" s="24" t="s">
        <v>124</v>
      </c>
      <c r="B1136" s="24" t="s">
        <v>151</v>
      </c>
      <c r="C1136" s="27">
        <v>0</v>
      </c>
      <c r="D1136" s="53">
        <v>0</v>
      </c>
    </row>
    <row r="1137" spans="1:4" x14ac:dyDescent="0.2">
      <c r="A1137" s="24" t="s">
        <v>27</v>
      </c>
      <c r="B1137" s="24" t="s">
        <v>151</v>
      </c>
      <c r="C1137" s="27">
        <v>0</v>
      </c>
      <c r="D1137" s="53">
        <v>0</v>
      </c>
    </row>
    <row r="1138" spans="1:4" x14ac:dyDescent="0.2">
      <c r="A1138" s="24" t="s">
        <v>92</v>
      </c>
      <c r="B1138" s="24" t="s">
        <v>151</v>
      </c>
      <c r="C1138" s="27">
        <v>0</v>
      </c>
      <c r="D1138" s="53">
        <v>0</v>
      </c>
    </row>
    <row r="1139" spans="1:4" x14ac:dyDescent="0.2">
      <c r="A1139" s="24" t="s">
        <v>21</v>
      </c>
      <c r="B1139" s="24" t="s">
        <v>151</v>
      </c>
      <c r="C1139" s="27">
        <v>0</v>
      </c>
      <c r="D1139" s="53">
        <v>0</v>
      </c>
    </row>
    <row r="1140" spans="1:4" x14ac:dyDescent="0.2">
      <c r="A1140" s="24" t="s">
        <v>92</v>
      </c>
      <c r="B1140" s="24" t="s">
        <v>151</v>
      </c>
      <c r="C1140" s="27">
        <v>0</v>
      </c>
      <c r="D1140" s="53">
        <v>0</v>
      </c>
    </row>
    <row r="1141" spans="1:4" x14ac:dyDescent="0.2">
      <c r="A1141" s="24" t="s">
        <v>92</v>
      </c>
      <c r="B1141" s="24" t="s">
        <v>151</v>
      </c>
      <c r="C1141" s="27">
        <v>0</v>
      </c>
      <c r="D1141" s="53">
        <v>0</v>
      </c>
    </row>
    <row r="1142" spans="1:4" x14ac:dyDescent="0.2">
      <c r="A1142" s="24" t="s">
        <v>62</v>
      </c>
      <c r="B1142" s="24" t="s">
        <v>151</v>
      </c>
      <c r="C1142" s="27">
        <v>0</v>
      </c>
      <c r="D1142" s="53">
        <v>0</v>
      </c>
    </row>
    <row r="1143" spans="1:4" x14ac:dyDescent="0.2">
      <c r="A1143" s="24" t="s">
        <v>124</v>
      </c>
      <c r="B1143" s="24" t="s">
        <v>151</v>
      </c>
      <c r="C1143" s="27">
        <v>0</v>
      </c>
      <c r="D1143" s="53">
        <v>0</v>
      </c>
    </row>
    <row r="1144" spans="1:4" x14ac:dyDescent="0.2">
      <c r="A1144" s="24" t="s">
        <v>127</v>
      </c>
      <c r="B1144" s="24" t="s">
        <v>151</v>
      </c>
      <c r="C1144" s="27">
        <v>0</v>
      </c>
      <c r="D1144" s="53">
        <v>0</v>
      </c>
    </row>
    <row r="1145" spans="1:4" x14ac:dyDescent="0.2">
      <c r="A1145" s="24" t="s">
        <v>62</v>
      </c>
      <c r="B1145" s="24" t="s">
        <v>151</v>
      </c>
      <c r="C1145" s="27">
        <v>0</v>
      </c>
      <c r="D1145" s="53">
        <v>0</v>
      </c>
    </row>
    <row r="1146" spans="1:4" x14ac:dyDescent="0.2">
      <c r="A1146" s="24" t="s">
        <v>27</v>
      </c>
      <c r="B1146" s="24" t="s">
        <v>151</v>
      </c>
      <c r="C1146" s="27">
        <v>0</v>
      </c>
      <c r="D1146" s="53">
        <v>0</v>
      </c>
    </row>
    <row r="1147" spans="1:4" x14ac:dyDescent="0.2">
      <c r="A1147" s="24" t="s">
        <v>62</v>
      </c>
      <c r="B1147" s="24" t="s">
        <v>151</v>
      </c>
      <c r="C1147" s="27">
        <v>0</v>
      </c>
      <c r="D1147" s="53">
        <v>0</v>
      </c>
    </row>
    <row r="1148" spans="1:4" x14ac:dyDescent="0.2">
      <c r="A1148" s="24" t="s">
        <v>79</v>
      </c>
      <c r="B1148" s="24" t="s">
        <v>151</v>
      </c>
      <c r="C1148" s="27">
        <v>0</v>
      </c>
      <c r="D1148" s="53">
        <v>0</v>
      </c>
    </row>
    <row r="1149" spans="1:4" x14ac:dyDescent="0.2">
      <c r="A1149" s="24" t="s">
        <v>62</v>
      </c>
      <c r="B1149" s="24" t="s">
        <v>151</v>
      </c>
      <c r="C1149" s="27">
        <v>0</v>
      </c>
      <c r="D1149" s="53">
        <v>0</v>
      </c>
    </row>
    <row r="1150" spans="1:4" x14ac:dyDescent="0.2">
      <c r="A1150" s="24" t="s">
        <v>79</v>
      </c>
      <c r="B1150" s="24" t="s">
        <v>151</v>
      </c>
      <c r="C1150" s="27">
        <v>0</v>
      </c>
      <c r="D1150" s="53">
        <v>0</v>
      </c>
    </row>
    <row r="1151" spans="1:4" x14ac:dyDescent="0.2">
      <c r="A1151" s="24" t="s">
        <v>48</v>
      </c>
      <c r="B1151" s="24" t="s">
        <v>151</v>
      </c>
      <c r="C1151" s="27">
        <v>0</v>
      </c>
      <c r="D1151" s="53">
        <v>0</v>
      </c>
    </row>
    <row r="1152" spans="1:4" x14ac:dyDescent="0.2">
      <c r="A1152" s="24" t="s">
        <v>13</v>
      </c>
      <c r="B1152" s="24" t="s">
        <v>151</v>
      </c>
      <c r="C1152" s="27">
        <v>0</v>
      </c>
      <c r="D1152" s="53">
        <v>0</v>
      </c>
    </row>
    <row r="1153" spans="1:4" x14ac:dyDescent="0.2">
      <c r="A1153" s="24" t="s">
        <v>13</v>
      </c>
      <c r="B1153" s="24" t="s">
        <v>151</v>
      </c>
      <c r="C1153" s="27">
        <v>0</v>
      </c>
      <c r="D1153" s="53">
        <v>0</v>
      </c>
    </row>
    <row r="1154" spans="1:4" x14ac:dyDescent="0.2">
      <c r="A1154" s="24" t="s">
        <v>78</v>
      </c>
      <c r="B1154" s="24" t="s">
        <v>151</v>
      </c>
      <c r="C1154" s="27">
        <v>0</v>
      </c>
      <c r="D1154" s="53">
        <v>0</v>
      </c>
    </row>
    <row r="1155" spans="1:4" x14ac:dyDescent="0.2">
      <c r="A1155" s="24" t="s">
        <v>78</v>
      </c>
      <c r="B1155" s="24" t="s">
        <v>151</v>
      </c>
      <c r="C1155" s="27">
        <v>0</v>
      </c>
      <c r="D1155" s="53">
        <v>0</v>
      </c>
    </row>
    <row r="1156" spans="1:4" x14ac:dyDescent="0.2">
      <c r="A1156" s="24" t="s">
        <v>62</v>
      </c>
      <c r="B1156" s="24" t="s">
        <v>151</v>
      </c>
      <c r="C1156" s="27">
        <v>0</v>
      </c>
      <c r="D1156" s="53">
        <v>0</v>
      </c>
    </row>
    <row r="1157" spans="1:4" x14ac:dyDescent="0.2">
      <c r="A1157" s="24" t="s">
        <v>13</v>
      </c>
      <c r="B1157" s="24" t="s">
        <v>151</v>
      </c>
      <c r="C1157" s="27">
        <v>0</v>
      </c>
      <c r="D1157" s="53">
        <v>0</v>
      </c>
    </row>
    <row r="1158" spans="1:4" x14ac:dyDescent="0.2">
      <c r="A1158" s="24" t="s">
        <v>78</v>
      </c>
      <c r="B1158" s="24" t="s">
        <v>151</v>
      </c>
      <c r="C1158" s="27">
        <v>0</v>
      </c>
      <c r="D1158" s="53">
        <v>0</v>
      </c>
    </row>
    <row r="1159" spans="1:4" x14ac:dyDescent="0.2">
      <c r="A1159" s="24" t="s">
        <v>78</v>
      </c>
      <c r="B1159" s="24" t="s">
        <v>151</v>
      </c>
      <c r="C1159" s="27">
        <v>0</v>
      </c>
      <c r="D1159" s="53">
        <v>0</v>
      </c>
    </row>
    <row r="1160" spans="1:4" x14ac:dyDescent="0.2">
      <c r="A1160" s="24" t="s">
        <v>13</v>
      </c>
      <c r="B1160" s="24" t="s">
        <v>151</v>
      </c>
      <c r="C1160" s="27">
        <v>0</v>
      </c>
      <c r="D1160" s="53">
        <v>0</v>
      </c>
    </row>
    <row r="1161" spans="1:4" x14ac:dyDescent="0.2">
      <c r="A1161" s="24" t="s">
        <v>130</v>
      </c>
      <c r="B1161" s="24" t="s">
        <v>151</v>
      </c>
      <c r="C1161" s="27">
        <v>0</v>
      </c>
      <c r="D1161" s="53">
        <v>0</v>
      </c>
    </row>
    <row r="1162" spans="1:4" x14ac:dyDescent="0.2">
      <c r="A1162" s="24" t="s">
        <v>79</v>
      </c>
      <c r="B1162" s="24" t="s">
        <v>151</v>
      </c>
      <c r="C1162" s="27">
        <v>0</v>
      </c>
      <c r="D1162" s="53">
        <v>0</v>
      </c>
    </row>
    <row r="1163" spans="1:4" x14ac:dyDescent="0.2">
      <c r="A1163" s="24" t="s">
        <v>48</v>
      </c>
      <c r="B1163" s="24" t="s">
        <v>151</v>
      </c>
      <c r="C1163" s="27">
        <v>0</v>
      </c>
      <c r="D1163" s="53">
        <v>0</v>
      </c>
    </row>
    <row r="1164" spans="1:4" x14ac:dyDescent="0.2">
      <c r="A1164" s="24" t="s">
        <v>48</v>
      </c>
      <c r="B1164" s="24" t="s">
        <v>151</v>
      </c>
      <c r="C1164" s="27">
        <v>0</v>
      </c>
      <c r="D1164" s="53">
        <v>0</v>
      </c>
    </row>
    <row r="1165" spans="1:4" x14ac:dyDescent="0.2">
      <c r="A1165" s="24" t="s">
        <v>48</v>
      </c>
      <c r="B1165" s="24" t="s">
        <v>151</v>
      </c>
      <c r="C1165" s="27">
        <v>0</v>
      </c>
      <c r="D1165" s="53">
        <v>0</v>
      </c>
    </row>
    <row r="1166" spans="1:4" x14ac:dyDescent="0.2">
      <c r="A1166" s="24" t="s">
        <v>48</v>
      </c>
      <c r="B1166" s="24" t="s">
        <v>151</v>
      </c>
      <c r="C1166" s="27">
        <v>0</v>
      </c>
      <c r="D1166" s="53">
        <v>0</v>
      </c>
    </row>
    <row r="1167" spans="1:4" x14ac:dyDescent="0.2">
      <c r="A1167" s="24" t="s">
        <v>78</v>
      </c>
      <c r="B1167" s="24" t="s">
        <v>151</v>
      </c>
      <c r="C1167" s="27">
        <v>0</v>
      </c>
      <c r="D1167" s="53">
        <v>0</v>
      </c>
    </row>
    <row r="1168" spans="1:4" x14ac:dyDescent="0.2">
      <c r="A1168" s="24" t="s">
        <v>76</v>
      </c>
      <c r="B1168" s="24" t="s">
        <v>151</v>
      </c>
      <c r="C1168" s="27">
        <v>0</v>
      </c>
      <c r="D1168" s="53">
        <v>0</v>
      </c>
    </row>
    <row r="1169" spans="1:4" x14ac:dyDescent="0.2">
      <c r="A1169" s="24" t="s">
        <v>13</v>
      </c>
      <c r="B1169" s="24" t="s">
        <v>151</v>
      </c>
      <c r="C1169" s="27">
        <v>0</v>
      </c>
      <c r="D1169" s="53">
        <v>0</v>
      </c>
    </row>
    <row r="1170" spans="1:4" x14ac:dyDescent="0.2">
      <c r="A1170" s="24" t="s">
        <v>76</v>
      </c>
      <c r="B1170" s="24" t="s">
        <v>151</v>
      </c>
      <c r="C1170" s="27">
        <v>0</v>
      </c>
      <c r="D1170" s="53">
        <v>0</v>
      </c>
    </row>
    <row r="1171" spans="1:4" x14ac:dyDescent="0.2">
      <c r="A1171" s="24" t="s">
        <v>47</v>
      </c>
      <c r="B1171" s="24" t="s">
        <v>151</v>
      </c>
      <c r="C1171" s="27">
        <v>0</v>
      </c>
      <c r="D1171" s="53">
        <v>0</v>
      </c>
    </row>
    <row r="1172" spans="1:4" x14ac:dyDescent="0.2">
      <c r="A1172" s="24" t="s">
        <v>46</v>
      </c>
      <c r="B1172" s="24" t="s">
        <v>151</v>
      </c>
      <c r="C1172" s="27">
        <v>0</v>
      </c>
      <c r="D1172" s="53">
        <v>0</v>
      </c>
    </row>
    <row r="1173" spans="1:4" x14ac:dyDescent="0.2">
      <c r="A1173" s="24" t="s">
        <v>79</v>
      </c>
      <c r="B1173" s="24" t="s">
        <v>151</v>
      </c>
      <c r="C1173" s="27">
        <v>0</v>
      </c>
      <c r="D1173" s="53">
        <v>0</v>
      </c>
    </row>
    <row r="1174" spans="1:4" x14ac:dyDescent="0.2">
      <c r="A1174" s="24" t="s">
        <v>46</v>
      </c>
      <c r="B1174" s="24" t="s">
        <v>151</v>
      </c>
      <c r="C1174" s="27">
        <v>0</v>
      </c>
      <c r="D1174" s="53">
        <v>0</v>
      </c>
    </row>
    <row r="1175" spans="1:4" x14ac:dyDescent="0.2">
      <c r="A1175" s="24" t="s">
        <v>79</v>
      </c>
      <c r="B1175" s="24" t="s">
        <v>151</v>
      </c>
      <c r="C1175" s="27">
        <v>0</v>
      </c>
      <c r="D1175" s="53">
        <v>0</v>
      </c>
    </row>
    <row r="1176" spans="1:4" x14ac:dyDescent="0.2">
      <c r="A1176" s="24" t="s">
        <v>46</v>
      </c>
      <c r="B1176" s="24" t="s">
        <v>151</v>
      </c>
      <c r="C1176" s="27">
        <v>0</v>
      </c>
      <c r="D1176" s="53">
        <v>0</v>
      </c>
    </row>
    <row r="1177" spans="1:4" x14ac:dyDescent="0.2">
      <c r="A1177" s="24" t="s">
        <v>76</v>
      </c>
      <c r="B1177" s="24" t="s">
        <v>151</v>
      </c>
      <c r="C1177" s="27">
        <v>0</v>
      </c>
      <c r="D1177" s="53">
        <v>0</v>
      </c>
    </row>
    <row r="1178" spans="1:4" x14ac:dyDescent="0.2">
      <c r="A1178" s="24" t="s">
        <v>9</v>
      </c>
      <c r="B1178" s="24" t="s">
        <v>151</v>
      </c>
      <c r="C1178" s="27">
        <v>0</v>
      </c>
      <c r="D1178" s="53">
        <v>0</v>
      </c>
    </row>
    <row r="1179" spans="1:4" x14ac:dyDescent="0.2">
      <c r="A1179" s="24" t="s">
        <v>76</v>
      </c>
      <c r="B1179" s="24" t="s">
        <v>151</v>
      </c>
      <c r="C1179" s="27">
        <v>0</v>
      </c>
      <c r="D1179" s="53">
        <v>0</v>
      </c>
    </row>
    <row r="1180" spans="1:4" x14ac:dyDescent="0.2">
      <c r="A1180" s="24" t="s">
        <v>76</v>
      </c>
      <c r="B1180" s="24" t="s">
        <v>151</v>
      </c>
      <c r="C1180" s="27">
        <v>0</v>
      </c>
      <c r="D1180" s="53">
        <v>0</v>
      </c>
    </row>
    <row r="1181" spans="1:4" x14ac:dyDescent="0.2">
      <c r="A1181" s="24" t="s">
        <v>78</v>
      </c>
      <c r="B1181" s="24" t="s">
        <v>151</v>
      </c>
      <c r="C1181" s="27">
        <v>0</v>
      </c>
      <c r="D1181" s="53">
        <v>0</v>
      </c>
    </row>
    <row r="1182" spans="1:4" x14ac:dyDescent="0.2">
      <c r="A1182" s="24" t="s">
        <v>9</v>
      </c>
      <c r="B1182" s="24" t="s">
        <v>151</v>
      </c>
      <c r="C1182" s="27">
        <v>0</v>
      </c>
      <c r="D1182" s="53">
        <v>0</v>
      </c>
    </row>
    <row r="1183" spans="1:4" x14ac:dyDescent="0.2">
      <c r="A1183" s="24" t="s">
        <v>75</v>
      </c>
      <c r="B1183" s="24" t="s">
        <v>151</v>
      </c>
      <c r="C1183" s="27">
        <v>0</v>
      </c>
      <c r="D1183" s="53">
        <v>0</v>
      </c>
    </row>
    <row r="1184" spans="1:4" x14ac:dyDescent="0.2">
      <c r="A1184" s="24" t="s">
        <v>45</v>
      </c>
      <c r="B1184" s="24" t="s">
        <v>151</v>
      </c>
      <c r="C1184" s="27">
        <v>0</v>
      </c>
      <c r="D1184" s="53">
        <v>0</v>
      </c>
    </row>
    <row r="1185" spans="1:4" x14ac:dyDescent="0.2">
      <c r="A1185" s="24" t="s">
        <v>75</v>
      </c>
      <c r="B1185" s="24" t="s">
        <v>151</v>
      </c>
      <c r="C1185" s="27">
        <v>0</v>
      </c>
      <c r="D1185" s="53">
        <v>0</v>
      </c>
    </row>
    <row r="1186" spans="1:4" x14ac:dyDescent="0.2">
      <c r="A1186" s="24" t="s">
        <v>9</v>
      </c>
      <c r="B1186" s="24" t="s">
        <v>151</v>
      </c>
      <c r="C1186" s="27">
        <v>0</v>
      </c>
      <c r="D1186" s="53">
        <v>0</v>
      </c>
    </row>
    <row r="1187" spans="1:4" x14ac:dyDescent="0.2">
      <c r="A1187" s="24" t="s">
        <v>45</v>
      </c>
      <c r="B1187" s="24" t="s">
        <v>151</v>
      </c>
      <c r="C1187" s="27">
        <v>0</v>
      </c>
      <c r="D1187" s="53">
        <v>0</v>
      </c>
    </row>
    <row r="1188" spans="1:4" x14ac:dyDescent="0.2">
      <c r="A1188" s="24" t="s">
        <v>45</v>
      </c>
      <c r="B1188" s="24" t="s">
        <v>151</v>
      </c>
      <c r="C1188" s="27">
        <v>0</v>
      </c>
      <c r="D1188" s="53">
        <v>0</v>
      </c>
    </row>
    <row r="1189" spans="1:4" x14ac:dyDescent="0.2">
      <c r="A1189" s="24" t="s">
        <v>0</v>
      </c>
      <c r="B1189" s="24" t="s">
        <v>151</v>
      </c>
      <c r="C1189" s="27">
        <v>0</v>
      </c>
      <c r="D1189" s="53">
        <v>0</v>
      </c>
    </row>
    <row r="1190" spans="1:4" x14ac:dyDescent="0.2">
      <c r="A1190" s="24" t="s">
        <v>45</v>
      </c>
      <c r="B1190" s="24" t="s">
        <v>151</v>
      </c>
      <c r="C1190" s="27">
        <v>0</v>
      </c>
      <c r="D1190" s="53">
        <v>0</v>
      </c>
    </row>
    <row r="1191" spans="1:4" x14ac:dyDescent="0.2">
      <c r="A1191" s="24" t="s">
        <v>62</v>
      </c>
      <c r="B1191" s="24" t="s">
        <v>151</v>
      </c>
      <c r="C1191" s="27">
        <v>0</v>
      </c>
      <c r="D1191" s="53">
        <v>0</v>
      </c>
    </row>
    <row r="1192" spans="1:4" x14ac:dyDescent="0.2">
      <c r="A1192" s="24" t="s">
        <v>78</v>
      </c>
      <c r="B1192" s="24" t="s">
        <v>151</v>
      </c>
      <c r="C1192" s="27">
        <v>0</v>
      </c>
      <c r="D1192" s="53">
        <v>0</v>
      </c>
    </row>
    <row r="1193" spans="1:4" x14ac:dyDescent="0.2">
      <c r="A1193" s="24" t="s">
        <v>78</v>
      </c>
      <c r="B1193" s="24" t="s">
        <v>151</v>
      </c>
      <c r="C1193" s="27">
        <v>0</v>
      </c>
      <c r="D1193" s="53">
        <v>0</v>
      </c>
    </row>
    <row r="1194" spans="1:4" x14ac:dyDescent="0.2">
      <c r="A1194" s="24" t="s">
        <v>45</v>
      </c>
      <c r="B1194" s="24" t="s">
        <v>151</v>
      </c>
      <c r="C1194" s="27">
        <v>0</v>
      </c>
      <c r="D1194" s="53">
        <v>0</v>
      </c>
    </row>
    <row r="1195" spans="1:4" x14ac:dyDescent="0.2">
      <c r="A1195" s="24" t="s">
        <v>48</v>
      </c>
      <c r="B1195" s="24" t="s">
        <v>151</v>
      </c>
      <c r="C1195" s="27">
        <v>0</v>
      </c>
      <c r="D1195" s="53">
        <v>0</v>
      </c>
    </row>
    <row r="1196" spans="1:4" x14ac:dyDescent="0.2">
      <c r="A1196" s="24" t="s">
        <v>48</v>
      </c>
      <c r="B1196" s="24" t="s">
        <v>151</v>
      </c>
      <c r="C1196" s="27">
        <v>0</v>
      </c>
      <c r="D1196" s="53">
        <v>0</v>
      </c>
    </row>
    <row r="1197" spans="1:4" x14ac:dyDescent="0.2">
      <c r="A1197" s="24" t="s">
        <v>48</v>
      </c>
      <c r="B1197" s="24" t="s">
        <v>151</v>
      </c>
      <c r="C1197" s="27">
        <v>0</v>
      </c>
      <c r="D1197" s="53">
        <v>0</v>
      </c>
    </row>
    <row r="1198" spans="1:4" x14ac:dyDescent="0.2">
      <c r="A1198" s="24" t="s">
        <v>78</v>
      </c>
      <c r="B1198" s="24" t="s">
        <v>151</v>
      </c>
      <c r="C1198" s="27">
        <v>0</v>
      </c>
      <c r="D1198" s="53">
        <v>0</v>
      </c>
    </row>
    <row r="1199" spans="1:4" x14ac:dyDescent="0.2">
      <c r="A1199" s="24" t="s">
        <v>78</v>
      </c>
      <c r="B1199" s="24" t="s">
        <v>151</v>
      </c>
      <c r="C1199" s="27">
        <v>0</v>
      </c>
      <c r="D1199" s="53">
        <v>0</v>
      </c>
    </row>
    <row r="1200" spans="1:4" x14ac:dyDescent="0.2">
      <c r="A1200" s="24" t="s">
        <v>76</v>
      </c>
      <c r="B1200" s="24" t="s">
        <v>151</v>
      </c>
      <c r="C1200" s="27">
        <v>0</v>
      </c>
      <c r="D1200" s="53">
        <v>0</v>
      </c>
    </row>
    <row r="1201" spans="1:4" x14ac:dyDescent="0.2">
      <c r="A1201" s="24" t="s">
        <v>76</v>
      </c>
      <c r="B1201" s="24" t="s">
        <v>151</v>
      </c>
      <c r="C1201" s="27">
        <v>0</v>
      </c>
      <c r="D1201" s="53">
        <v>0</v>
      </c>
    </row>
    <row r="1202" spans="1:4" x14ac:dyDescent="0.2">
      <c r="A1202" s="24" t="s">
        <v>75</v>
      </c>
      <c r="B1202" s="24" t="s">
        <v>151</v>
      </c>
      <c r="C1202" s="27">
        <v>0</v>
      </c>
      <c r="D1202" s="53">
        <v>0</v>
      </c>
    </row>
    <row r="1203" spans="1:4" x14ac:dyDescent="0.2">
      <c r="A1203" s="24" t="s">
        <v>75</v>
      </c>
      <c r="B1203" s="24" t="s">
        <v>151</v>
      </c>
      <c r="C1203" s="27">
        <v>0</v>
      </c>
      <c r="D1203" s="53">
        <v>0</v>
      </c>
    </row>
    <row r="1204" spans="1:4" x14ac:dyDescent="0.2">
      <c r="A1204" s="24" t="s">
        <v>9</v>
      </c>
      <c r="B1204" s="24" t="s">
        <v>151</v>
      </c>
      <c r="C1204" s="27">
        <v>0</v>
      </c>
      <c r="D1204" s="53">
        <v>0</v>
      </c>
    </row>
    <row r="1205" spans="1:4" x14ac:dyDescent="0.2">
      <c r="A1205" s="24" t="s">
        <v>76</v>
      </c>
      <c r="B1205" s="24" t="s">
        <v>151</v>
      </c>
      <c r="C1205" s="27">
        <v>0</v>
      </c>
      <c r="D1205" s="53">
        <v>0</v>
      </c>
    </row>
    <row r="1206" spans="1:4" x14ac:dyDescent="0.2">
      <c r="A1206" s="24" t="s">
        <v>75</v>
      </c>
      <c r="B1206" s="24" t="s">
        <v>151</v>
      </c>
      <c r="C1206" s="27">
        <v>0</v>
      </c>
      <c r="D1206" s="53">
        <v>0</v>
      </c>
    </row>
    <row r="1207" spans="1:4" x14ac:dyDescent="0.2">
      <c r="A1207" s="24" t="s">
        <v>48</v>
      </c>
      <c r="B1207" s="24" t="s">
        <v>151</v>
      </c>
      <c r="C1207" s="27">
        <v>0</v>
      </c>
      <c r="D1207" s="53">
        <v>0</v>
      </c>
    </row>
    <row r="1208" spans="1:4" x14ac:dyDescent="0.2">
      <c r="A1208" s="24" t="s">
        <v>48</v>
      </c>
      <c r="B1208" s="24" t="s">
        <v>151</v>
      </c>
      <c r="C1208" s="27">
        <v>0</v>
      </c>
      <c r="D1208" s="53">
        <v>0</v>
      </c>
    </row>
    <row r="1209" spans="1:4" x14ac:dyDescent="0.2">
      <c r="A1209" s="24" t="s">
        <v>127</v>
      </c>
      <c r="B1209" s="24" t="s">
        <v>151</v>
      </c>
      <c r="C1209" s="27">
        <v>0</v>
      </c>
      <c r="D1209" s="53">
        <v>0</v>
      </c>
    </row>
    <row r="1210" spans="1:4" x14ac:dyDescent="0.2">
      <c r="A1210" s="24" t="s">
        <v>9</v>
      </c>
      <c r="B1210" s="24" t="s">
        <v>151</v>
      </c>
      <c r="C1210" s="27">
        <v>0</v>
      </c>
      <c r="D1210" s="53">
        <v>0</v>
      </c>
    </row>
    <row r="1211" spans="1:4" x14ac:dyDescent="0.2">
      <c r="A1211" s="24" t="s">
        <v>1</v>
      </c>
      <c r="B1211" s="24" t="s">
        <v>151</v>
      </c>
      <c r="C1211" s="27">
        <v>0</v>
      </c>
      <c r="D1211" s="53">
        <v>0</v>
      </c>
    </row>
    <row r="1212" spans="1:4" x14ac:dyDescent="0.2">
      <c r="A1212" s="24" t="s">
        <v>1</v>
      </c>
      <c r="B1212" s="24" t="s">
        <v>151</v>
      </c>
      <c r="C1212" s="27">
        <v>0</v>
      </c>
      <c r="D1212" s="53">
        <v>0</v>
      </c>
    </row>
    <row r="1213" spans="1:4" x14ac:dyDescent="0.2">
      <c r="A1213" s="24" t="s">
        <v>67</v>
      </c>
      <c r="B1213" s="24" t="s">
        <v>151</v>
      </c>
      <c r="C1213" s="27">
        <v>0</v>
      </c>
      <c r="D1213" s="53">
        <v>0</v>
      </c>
    </row>
    <row r="1214" spans="1:4" x14ac:dyDescent="0.2">
      <c r="A1214" s="24" t="s">
        <v>67</v>
      </c>
      <c r="B1214" s="24" t="s">
        <v>151</v>
      </c>
      <c r="C1214" s="27">
        <v>0</v>
      </c>
      <c r="D1214" s="53">
        <v>0</v>
      </c>
    </row>
    <row r="1215" spans="1:4" x14ac:dyDescent="0.2">
      <c r="A1215" s="24" t="s">
        <v>67</v>
      </c>
      <c r="B1215" s="24" t="s">
        <v>151</v>
      </c>
      <c r="C1215" s="27">
        <v>0</v>
      </c>
      <c r="D1215" s="53">
        <v>0</v>
      </c>
    </row>
    <row r="1216" spans="1:4" x14ac:dyDescent="0.2">
      <c r="A1216" s="24" t="s">
        <v>67</v>
      </c>
      <c r="B1216" s="24" t="s">
        <v>151</v>
      </c>
      <c r="C1216" s="27">
        <v>0</v>
      </c>
      <c r="D1216" s="53">
        <v>0</v>
      </c>
    </row>
    <row r="1217" spans="1:4" x14ac:dyDescent="0.2">
      <c r="A1217" s="24" t="s">
        <v>67</v>
      </c>
      <c r="B1217" s="24" t="s">
        <v>151</v>
      </c>
      <c r="C1217" s="27">
        <v>0</v>
      </c>
      <c r="D1217" s="53">
        <v>0</v>
      </c>
    </row>
    <row r="1218" spans="1:4" x14ac:dyDescent="0.2">
      <c r="A1218" s="24" t="s">
        <v>66</v>
      </c>
      <c r="B1218" s="24" t="s">
        <v>151</v>
      </c>
      <c r="C1218" s="27">
        <v>0</v>
      </c>
      <c r="D1218" s="53">
        <v>0</v>
      </c>
    </row>
    <row r="1219" spans="1:4" x14ac:dyDescent="0.2">
      <c r="A1219" s="24" t="s">
        <v>75</v>
      </c>
      <c r="B1219" s="24" t="s">
        <v>151</v>
      </c>
      <c r="C1219" s="27">
        <v>0</v>
      </c>
      <c r="D1219" s="53">
        <v>0</v>
      </c>
    </row>
    <row r="1220" spans="1:4" x14ac:dyDescent="0.2">
      <c r="A1220" s="24" t="s">
        <v>94</v>
      </c>
      <c r="B1220" s="24" t="s">
        <v>151</v>
      </c>
      <c r="C1220" s="27">
        <v>0</v>
      </c>
      <c r="D1220" s="53">
        <v>0</v>
      </c>
    </row>
    <row r="1221" spans="1:4" x14ac:dyDescent="0.2">
      <c r="A1221" s="24" t="s">
        <v>21</v>
      </c>
      <c r="B1221" s="24" t="s">
        <v>151</v>
      </c>
      <c r="C1221" s="27">
        <v>0</v>
      </c>
      <c r="D1221" s="53">
        <v>0</v>
      </c>
    </row>
    <row r="1222" spans="1:4" x14ac:dyDescent="0.2">
      <c r="A1222" s="24" t="s">
        <v>132</v>
      </c>
      <c r="B1222" s="24" t="s">
        <v>151</v>
      </c>
      <c r="C1222" s="27">
        <v>0</v>
      </c>
      <c r="D1222" s="53">
        <v>0</v>
      </c>
    </row>
    <row r="1223" spans="1:4" x14ac:dyDescent="0.2">
      <c r="A1223" s="24" t="s">
        <v>26</v>
      </c>
      <c r="B1223" s="24" t="s">
        <v>151</v>
      </c>
      <c r="C1223" s="27">
        <v>0</v>
      </c>
      <c r="D1223" s="53">
        <v>0</v>
      </c>
    </row>
    <row r="1224" spans="1:4" x14ac:dyDescent="0.2">
      <c r="A1224" s="24" t="s">
        <v>130</v>
      </c>
      <c r="B1224" s="24" t="s">
        <v>151</v>
      </c>
      <c r="C1224" s="27">
        <v>0</v>
      </c>
      <c r="D1224" s="53">
        <v>0</v>
      </c>
    </row>
    <row r="1225" spans="1:4" x14ac:dyDescent="0.2">
      <c r="A1225" s="24" t="s">
        <v>130</v>
      </c>
      <c r="B1225" s="24" t="s">
        <v>151</v>
      </c>
      <c r="C1225" s="27">
        <v>0</v>
      </c>
      <c r="D1225" s="53">
        <v>0</v>
      </c>
    </row>
    <row r="1226" spans="1:4" x14ac:dyDescent="0.2">
      <c r="A1226" s="24" t="s">
        <v>26</v>
      </c>
      <c r="B1226" s="24" t="s">
        <v>151</v>
      </c>
      <c r="C1226" s="27">
        <v>0</v>
      </c>
      <c r="D1226" s="53">
        <v>0</v>
      </c>
    </row>
    <row r="1227" spans="1:4" x14ac:dyDescent="0.2">
      <c r="A1227" s="24" t="s">
        <v>1</v>
      </c>
      <c r="B1227" s="24" t="s">
        <v>151</v>
      </c>
      <c r="C1227" s="27">
        <v>0</v>
      </c>
      <c r="D1227" s="53">
        <v>0</v>
      </c>
    </row>
    <row r="1228" spans="1:4" x14ac:dyDescent="0.2">
      <c r="A1228" s="24" t="s">
        <v>97</v>
      </c>
      <c r="B1228" s="24" t="s">
        <v>151</v>
      </c>
      <c r="C1228" s="27">
        <v>0</v>
      </c>
      <c r="D1228" s="53">
        <v>0</v>
      </c>
    </row>
    <row r="1229" spans="1:4" x14ac:dyDescent="0.2">
      <c r="A1229" s="24" t="s">
        <v>1</v>
      </c>
      <c r="B1229" s="24" t="s">
        <v>151</v>
      </c>
      <c r="C1229" s="27">
        <v>0</v>
      </c>
      <c r="D1229" s="53">
        <v>0</v>
      </c>
    </row>
    <row r="1230" spans="1:4" x14ac:dyDescent="0.2">
      <c r="A1230" s="24" t="s">
        <v>97</v>
      </c>
      <c r="B1230" s="24" t="s">
        <v>151</v>
      </c>
      <c r="C1230" s="27">
        <v>0</v>
      </c>
      <c r="D1230" s="53">
        <v>0</v>
      </c>
    </row>
    <row r="1231" spans="1:4" x14ac:dyDescent="0.2">
      <c r="A1231" s="24" t="s">
        <v>1</v>
      </c>
      <c r="B1231" s="24" t="s">
        <v>151</v>
      </c>
      <c r="C1231" s="27">
        <v>0</v>
      </c>
      <c r="D1231" s="53">
        <v>0</v>
      </c>
    </row>
    <row r="1232" spans="1:4" x14ac:dyDescent="0.2">
      <c r="A1232" s="24" t="s">
        <v>97</v>
      </c>
      <c r="B1232" s="24" t="s">
        <v>151</v>
      </c>
      <c r="C1232" s="27">
        <v>0</v>
      </c>
      <c r="D1232" s="53">
        <v>0</v>
      </c>
    </row>
    <row r="1233" spans="1:4" x14ac:dyDescent="0.2">
      <c r="A1233" s="24" t="s">
        <v>1</v>
      </c>
      <c r="B1233" s="24" t="s">
        <v>151</v>
      </c>
      <c r="C1233" s="27">
        <v>0</v>
      </c>
      <c r="D1233" s="53">
        <v>0</v>
      </c>
    </row>
    <row r="1234" spans="1:4" x14ac:dyDescent="0.2">
      <c r="A1234" s="24" t="s">
        <v>1</v>
      </c>
      <c r="B1234" s="24" t="s">
        <v>151</v>
      </c>
      <c r="C1234" s="27">
        <v>0</v>
      </c>
      <c r="D1234" s="53">
        <v>0</v>
      </c>
    </row>
    <row r="1235" spans="1:4" x14ac:dyDescent="0.2">
      <c r="A1235" s="24" t="s">
        <v>130</v>
      </c>
      <c r="B1235" s="24" t="s">
        <v>151</v>
      </c>
      <c r="C1235" s="27">
        <v>0</v>
      </c>
      <c r="D1235" s="53">
        <v>0</v>
      </c>
    </row>
    <row r="1236" spans="1:4" x14ac:dyDescent="0.2">
      <c r="A1236" s="24" t="s">
        <v>97</v>
      </c>
      <c r="B1236" s="24" t="s">
        <v>151</v>
      </c>
      <c r="C1236" s="27">
        <v>0</v>
      </c>
      <c r="D1236" s="53">
        <v>0</v>
      </c>
    </row>
    <row r="1237" spans="1:4" x14ac:dyDescent="0.2">
      <c r="A1237" s="24" t="s">
        <v>97</v>
      </c>
      <c r="B1237" s="24" t="s">
        <v>151</v>
      </c>
      <c r="C1237" s="27">
        <v>0</v>
      </c>
      <c r="D1237" s="53">
        <v>0</v>
      </c>
    </row>
    <row r="1238" spans="1:4" x14ac:dyDescent="0.2">
      <c r="A1238" s="24" t="s">
        <v>127</v>
      </c>
      <c r="B1238" s="24" t="s">
        <v>151</v>
      </c>
      <c r="C1238" s="27">
        <v>0</v>
      </c>
      <c r="D1238" s="53">
        <v>0</v>
      </c>
    </row>
    <row r="1239" spans="1:4" x14ac:dyDescent="0.2">
      <c r="A1239" s="24" t="s">
        <v>101</v>
      </c>
      <c r="B1239" s="24" t="s">
        <v>151</v>
      </c>
      <c r="C1239" s="27">
        <v>0</v>
      </c>
      <c r="D1239" s="53">
        <v>0</v>
      </c>
    </row>
    <row r="1240" spans="1:4" x14ac:dyDescent="0.2">
      <c r="A1240" s="24" t="s">
        <v>26</v>
      </c>
      <c r="B1240" s="24" t="s">
        <v>151</v>
      </c>
      <c r="C1240" s="27">
        <v>0</v>
      </c>
      <c r="D1240" s="53">
        <v>0</v>
      </c>
    </row>
    <row r="1241" spans="1:4" x14ac:dyDescent="0.2">
      <c r="A1241" s="24" t="s">
        <v>9</v>
      </c>
      <c r="B1241" s="24" t="s">
        <v>151</v>
      </c>
      <c r="C1241" s="27">
        <v>0</v>
      </c>
      <c r="D1241" s="53">
        <v>0</v>
      </c>
    </row>
    <row r="1242" spans="1:4" x14ac:dyDescent="0.2">
      <c r="A1242" s="24" t="s">
        <v>101</v>
      </c>
      <c r="B1242" s="24" t="s">
        <v>151</v>
      </c>
      <c r="C1242" s="27">
        <v>0</v>
      </c>
      <c r="D1242" s="53">
        <v>0</v>
      </c>
    </row>
    <row r="1243" spans="1:4" x14ac:dyDescent="0.2">
      <c r="A1243" s="24" t="s">
        <v>9</v>
      </c>
      <c r="B1243" s="24" t="s">
        <v>151</v>
      </c>
      <c r="C1243" s="27">
        <v>0</v>
      </c>
      <c r="D1243" s="53">
        <v>0</v>
      </c>
    </row>
    <row r="1244" spans="1:4" x14ac:dyDescent="0.2">
      <c r="A1244" s="24" t="s">
        <v>9</v>
      </c>
      <c r="B1244" s="24" t="s">
        <v>151</v>
      </c>
      <c r="C1244" s="27">
        <v>0</v>
      </c>
      <c r="D1244" s="53">
        <v>0</v>
      </c>
    </row>
    <row r="1245" spans="1:4" x14ac:dyDescent="0.2">
      <c r="A1245" s="24" t="s">
        <v>101</v>
      </c>
      <c r="B1245" s="24" t="s">
        <v>151</v>
      </c>
      <c r="C1245" s="27">
        <v>0</v>
      </c>
      <c r="D1245" s="53">
        <v>0</v>
      </c>
    </row>
    <row r="1246" spans="1:4" x14ac:dyDescent="0.2">
      <c r="A1246" s="24" t="s">
        <v>9</v>
      </c>
      <c r="B1246" s="24" t="s">
        <v>151</v>
      </c>
      <c r="C1246" s="27">
        <v>0</v>
      </c>
      <c r="D1246" s="53">
        <v>0</v>
      </c>
    </row>
    <row r="1247" spans="1:4" x14ac:dyDescent="0.2">
      <c r="A1247" s="24" t="s">
        <v>26</v>
      </c>
      <c r="B1247" s="24" t="s">
        <v>151</v>
      </c>
      <c r="C1247" s="27">
        <v>0</v>
      </c>
      <c r="D1247" s="53">
        <v>0</v>
      </c>
    </row>
    <row r="1248" spans="1:4" x14ac:dyDescent="0.2">
      <c r="A1248" s="24" t="s">
        <v>9</v>
      </c>
      <c r="B1248" s="24" t="s">
        <v>151</v>
      </c>
      <c r="C1248" s="27">
        <v>0</v>
      </c>
      <c r="D1248" s="53">
        <v>0</v>
      </c>
    </row>
    <row r="1249" spans="1:4" x14ac:dyDescent="0.2">
      <c r="A1249" s="24" t="s">
        <v>101</v>
      </c>
      <c r="B1249" s="24" t="s">
        <v>151</v>
      </c>
      <c r="C1249" s="27">
        <v>0</v>
      </c>
      <c r="D1249" s="53">
        <v>0</v>
      </c>
    </row>
    <row r="1250" spans="1:4" x14ac:dyDescent="0.2">
      <c r="A1250" s="24" t="s">
        <v>13</v>
      </c>
      <c r="B1250" s="24" t="s">
        <v>151</v>
      </c>
      <c r="C1250" s="27">
        <v>0</v>
      </c>
      <c r="D1250" s="53">
        <v>0</v>
      </c>
    </row>
    <row r="1251" spans="1:4" x14ac:dyDescent="0.2">
      <c r="A1251" s="24" t="s">
        <v>101</v>
      </c>
      <c r="B1251" s="24" t="s">
        <v>151</v>
      </c>
      <c r="C1251" s="27">
        <v>0</v>
      </c>
      <c r="D1251" s="53">
        <v>0</v>
      </c>
    </row>
    <row r="1252" spans="1:4" x14ac:dyDescent="0.2">
      <c r="A1252" s="24" t="s">
        <v>13</v>
      </c>
      <c r="B1252" s="24" t="s">
        <v>151</v>
      </c>
      <c r="C1252" s="27">
        <v>0</v>
      </c>
      <c r="D1252" s="53">
        <v>0</v>
      </c>
    </row>
    <row r="1253" spans="1:4" x14ac:dyDescent="0.2">
      <c r="A1253" s="24" t="s">
        <v>26</v>
      </c>
      <c r="B1253" s="24" t="s">
        <v>151</v>
      </c>
      <c r="C1253" s="27">
        <v>0</v>
      </c>
      <c r="D1253" s="53">
        <v>0</v>
      </c>
    </row>
    <row r="1254" spans="1:4" x14ac:dyDescent="0.2">
      <c r="A1254" s="24" t="s">
        <v>13</v>
      </c>
      <c r="B1254" s="24" t="s">
        <v>151</v>
      </c>
      <c r="C1254" s="27">
        <v>0</v>
      </c>
      <c r="D1254" s="53">
        <v>0</v>
      </c>
    </row>
    <row r="1255" spans="1:4" x14ac:dyDescent="0.2">
      <c r="A1255" s="24" t="s">
        <v>200</v>
      </c>
      <c r="B1255" s="24" t="s">
        <v>151</v>
      </c>
      <c r="C1255" s="27">
        <v>0</v>
      </c>
      <c r="D1255" s="53">
        <v>0</v>
      </c>
    </row>
    <row r="1256" spans="1:4" x14ac:dyDescent="0.2">
      <c r="A1256" s="24" t="s">
        <v>13</v>
      </c>
      <c r="B1256" s="24" t="s">
        <v>151</v>
      </c>
      <c r="C1256" s="27">
        <v>0</v>
      </c>
      <c r="D1256" s="53">
        <v>0</v>
      </c>
    </row>
    <row r="1257" spans="1:4" x14ac:dyDescent="0.2">
      <c r="A1257" s="24" t="s">
        <v>13</v>
      </c>
      <c r="B1257" s="24" t="s">
        <v>151</v>
      </c>
      <c r="C1257" s="27">
        <v>0</v>
      </c>
      <c r="D1257" s="53">
        <v>0</v>
      </c>
    </row>
    <row r="1258" spans="1:4" x14ac:dyDescent="0.2">
      <c r="A1258" s="24" t="s">
        <v>127</v>
      </c>
      <c r="B1258" s="24" t="s">
        <v>151</v>
      </c>
      <c r="C1258" s="27">
        <v>0</v>
      </c>
      <c r="D1258" s="53">
        <v>0</v>
      </c>
    </row>
    <row r="1259" spans="1:4" x14ac:dyDescent="0.2">
      <c r="A1259" s="24" t="s">
        <v>200</v>
      </c>
      <c r="B1259" s="24" t="s">
        <v>151</v>
      </c>
      <c r="C1259" s="27">
        <v>0</v>
      </c>
      <c r="D1259" s="53">
        <v>0</v>
      </c>
    </row>
    <row r="1260" spans="1:4" x14ac:dyDescent="0.2">
      <c r="A1260" s="24" t="s">
        <v>27</v>
      </c>
      <c r="B1260" s="24" t="s">
        <v>151</v>
      </c>
      <c r="C1260" s="27">
        <v>0</v>
      </c>
      <c r="D1260" s="53">
        <v>0</v>
      </c>
    </row>
    <row r="1261" spans="1:4" x14ac:dyDescent="0.2">
      <c r="A1261" s="24" t="s">
        <v>200</v>
      </c>
      <c r="B1261" s="24" t="s">
        <v>151</v>
      </c>
      <c r="C1261" s="27">
        <v>0</v>
      </c>
      <c r="D1261" s="53">
        <v>0</v>
      </c>
    </row>
    <row r="1262" spans="1:4" x14ac:dyDescent="0.2">
      <c r="A1262" s="24" t="s">
        <v>127</v>
      </c>
      <c r="B1262" s="24" t="s">
        <v>151</v>
      </c>
      <c r="C1262" s="27">
        <v>0</v>
      </c>
      <c r="D1262" s="53">
        <v>0</v>
      </c>
    </row>
    <row r="1263" spans="1:4" x14ac:dyDescent="0.2">
      <c r="A1263" s="24" t="s">
        <v>200</v>
      </c>
      <c r="B1263" s="24" t="s">
        <v>151</v>
      </c>
      <c r="C1263" s="27">
        <v>0</v>
      </c>
      <c r="D1263" s="53">
        <v>0</v>
      </c>
    </row>
    <row r="1264" spans="1:4" x14ac:dyDescent="0.2">
      <c r="A1264" s="24" t="s">
        <v>27</v>
      </c>
      <c r="B1264" s="24" t="s">
        <v>151</v>
      </c>
      <c r="C1264" s="27">
        <v>0</v>
      </c>
      <c r="D1264" s="53">
        <v>0</v>
      </c>
    </row>
    <row r="1265" spans="1:4" x14ac:dyDescent="0.2">
      <c r="A1265" s="24" t="s">
        <v>127</v>
      </c>
      <c r="B1265" s="24" t="s">
        <v>151</v>
      </c>
      <c r="C1265" s="27">
        <v>0</v>
      </c>
      <c r="D1265" s="53">
        <v>0</v>
      </c>
    </row>
    <row r="1266" spans="1:4" x14ac:dyDescent="0.2">
      <c r="A1266" s="24" t="s">
        <v>127</v>
      </c>
      <c r="B1266" s="24" t="s">
        <v>151</v>
      </c>
      <c r="C1266" s="27">
        <v>0</v>
      </c>
      <c r="D1266" s="53">
        <v>0</v>
      </c>
    </row>
    <row r="1267" spans="1:4" x14ac:dyDescent="0.2">
      <c r="A1267" s="24" t="s">
        <v>124</v>
      </c>
      <c r="B1267" s="24" t="s">
        <v>151</v>
      </c>
      <c r="C1267" s="27">
        <v>0</v>
      </c>
      <c r="D1267" s="53">
        <v>0</v>
      </c>
    </row>
    <row r="1268" spans="1:4" x14ac:dyDescent="0.2">
      <c r="A1268" s="24" t="s">
        <v>200</v>
      </c>
      <c r="B1268" s="24" t="s">
        <v>151</v>
      </c>
      <c r="C1268" s="27">
        <v>0</v>
      </c>
      <c r="D1268" s="53">
        <v>0</v>
      </c>
    </row>
    <row r="1269" spans="1:4" x14ac:dyDescent="0.2">
      <c r="A1269" s="24" t="s">
        <v>124</v>
      </c>
      <c r="B1269" s="24" t="s">
        <v>151</v>
      </c>
      <c r="C1269" s="27">
        <v>0</v>
      </c>
      <c r="D1269" s="53">
        <v>0</v>
      </c>
    </row>
    <row r="1270" spans="1:4" x14ac:dyDescent="0.2">
      <c r="A1270" s="24" t="s">
        <v>124</v>
      </c>
      <c r="B1270" s="24" t="s">
        <v>151</v>
      </c>
      <c r="C1270" s="27">
        <v>0</v>
      </c>
      <c r="D1270" s="53">
        <v>0</v>
      </c>
    </row>
    <row r="1271" spans="1:4" x14ac:dyDescent="0.2">
      <c r="A1271" s="24" t="s">
        <v>124</v>
      </c>
      <c r="B1271" s="24" t="s">
        <v>151</v>
      </c>
      <c r="C1271" s="27">
        <v>0</v>
      </c>
      <c r="D1271" s="53">
        <v>0</v>
      </c>
    </row>
    <row r="1272" spans="1:4" x14ac:dyDescent="0.2">
      <c r="A1272" s="24" t="s">
        <v>124</v>
      </c>
      <c r="B1272" s="24" t="s">
        <v>151</v>
      </c>
      <c r="C1272" s="27">
        <v>0</v>
      </c>
      <c r="D1272" s="53">
        <v>0</v>
      </c>
    </row>
    <row r="1273" spans="1:4" x14ac:dyDescent="0.2">
      <c r="A1273" s="24" t="s">
        <v>108</v>
      </c>
      <c r="B1273" s="24" t="s">
        <v>151</v>
      </c>
      <c r="C1273" s="27">
        <v>0</v>
      </c>
      <c r="D1273" s="53">
        <v>0</v>
      </c>
    </row>
    <row r="1274" spans="1:4" x14ac:dyDescent="0.2">
      <c r="A1274" s="24" t="s">
        <v>118</v>
      </c>
      <c r="B1274" s="24" t="s">
        <v>151</v>
      </c>
      <c r="C1274" s="27">
        <v>0</v>
      </c>
      <c r="D1274" s="53">
        <v>0</v>
      </c>
    </row>
    <row r="1275" spans="1:4" x14ac:dyDescent="0.2">
      <c r="A1275" s="24" t="s">
        <v>27</v>
      </c>
      <c r="B1275" s="24" t="s">
        <v>151</v>
      </c>
      <c r="C1275" s="27">
        <v>0</v>
      </c>
      <c r="D1275" s="53">
        <v>0</v>
      </c>
    </row>
    <row r="1276" spans="1:4" x14ac:dyDescent="0.2">
      <c r="A1276" s="24" t="s">
        <v>112</v>
      </c>
      <c r="B1276" s="24" t="s">
        <v>151</v>
      </c>
      <c r="C1276" s="27">
        <v>0</v>
      </c>
      <c r="D1276" s="53">
        <v>0</v>
      </c>
    </row>
    <row r="1277" spans="1:4" x14ac:dyDescent="0.2">
      <c r="A1277" s="24" t="s">
        <v>108</v>
      </c>
      <c r="B1277" s="24" t="s">
        <v>151</v>
      </c>
      <c r="C1277" s="27">
        <v>0</v>
      </c>
      <c r="D1277" s="53">
        <v>0</v>
      </c>
    </row>
    <row r="1278" spans="1:4" x14ac:dyDescent="0.2">
      <c r="A1278" s="24" t="s">
        <v>21</v>
      </c>
      <c r="B1278" s="24" t="s">
        <v>151</v>
      </c>
      <c r="C1278" s="27">
        <v>0</v>
      </c>
      <c r="D1278" s="53">
        <v>0</v>
      </c>
    </row>
    <row r="1279" spans="1:4" x14ac:dyDescent="0.2">
      <c r="A1279" s="24" t="s">
        <v>108</v>
      </c>
      <c r="B1279" s="24" t="s">
        <v>151</v>
      </c>
      <c r="C1279" s="27">
        <v>0</v>
      </c>
      <c r="D1279" s="53">
        <v>0</v>
      </c>
    </row>
    <row r="1280" spans="1:4" x14ac:dyDescent="0.2">
      <c r="A1280" s="24" t="s">
        <v>21</v>
      </c>
      <c r="B1280" s="24" t="s">
        <v>151</v>
      </c>
      <c r="C1280" s="27">
        <v>0</v>
      </c>
      <c r="D1280" s="53">
        <v>0</v>
      </c>
    </row>
    <row r="1281" spans="1:4" x14ac:dyDescent="0.2">
      <c r="A1281" s="24" t="s">
        <v>27</v>
      </c>
      <c r="B1281" s="24" t="s">
        <v>151</v>
      </c>
      <c r="C1281" s="27">
        <v>0</v>
      </c>
      <c r="D1281" s="53">
        <v>0</v>
      </c>
    </row>
    <row r="1282" spans="1:4" x14ac:dyDescent="0.2">
      <c r="A1282" s="24" t="s">
        <v>108</v>
      </c>
      <c r="B1282" s="24" t="s">
        <v>151</v>
      </c>
      <c r="C1282" s="27">
        <v>0</v>
      </c>
      <c r="D1282" s="53">
        <v>0</v>
      </c>
    </row>
    <row r="1283" spans="1:4" x14ac:dyDescent="0.2">
      <c r="A1283" s="24" t="s">
        <v>108</v>
      </c>
      <c r="B1283" s="24" t="s">
        <v>151</v>
      </c>
      <c r="C1283" s="27">
        <v>0</v>
      </c>
      <c r="D1283" s="53">
        <v>0</v>
      </c>
    </row>
    <row r="1284" spans="1:4" x14ac:dyDescent="0.2">
      <c r="A1284" s="24" t="s">
        <v>108</v>
      </c>
      <c r="B1284" s="24" t="s">
        <v>151</v>
      </c>
      <c r="C1284" s="27">
        <v>0</v>
      </c>
      <c r="D1284" s="53">
        <v>0</v>
      </c>
    </row>
    <row r="1285" spans="1:4" x14ac:dyDescent="0.2">
      <c r="A1285" s="24" t="s">
        <v>108</v>
      </c>
      <c r="B1285" s="24" t="s">
        <v>151</v>
      </c>
      <c r="C1285" s="27">
        <v>0</v>
      </c>
      <c r="D1285" s="53">
        <v>0</v>
      </c>
    </row>
    <row r="1286" spans="1:4" x14ac:dyDescent="0.2">
      <c r="A1286" s="24" t="s">
        <v>27</v>
      </c>
      <c r="B1286" s="24" t="s">
        <v>151</v>
      </c>
      <c r="C1286" s="27">
        <v>0</v>
      </c>
      <c r="D1286" s="53">
        <v>0</v>
      </c>
    </row>
    <row r="1287" spans="1:4" x14ac:dyDescent="0.2">
      <c r="A1287" s="24" t="s">
        <v>112</v>
      </c>
      <c r="B1287" s="24" t="s">
        <v>151</v>
      </c>
      <c r="C1287" s="27">
        <v>0</v>
      </c>
      <c r="D1287" s="53">
        <v>0</v>
      </c>
    </row>
    <row r="1288" spans="1:4" x14ac:dyDescent="0.2">
      <c r="A1288" s="24" t="s">
        <v>118</v>
      </c>
      <c r="B1288" s="24" t="s">
        <v>151</v>
      </c>
      <c r="C1288" s="27">
        <v>0</v>
      </c>
      <c r="D1288" s="53">
        <v>0</v>
      </c>
    </row>
    <row r="1289" spans="1:4" x14ac:dyDescent="0.2">
      <c r="A1289" s="24" t="s">
        <v>124</v>
      </c>
      <c r="B1289" s="24" t="s">
        <v>151</v>
      </c>
      <c r="C1289" s="27">
        <v>0</v>
      </c>
      <c r="D1289" s="53">
        <v>0</v>
      </c>
    </row>
    <row r="1290" spans="1:4" x14ac:dyDescent="0.2">
      <c r="A1290" s="24" t="s">
        <v>124</v>
      </c>
      <c r="B1290" s="24" t="s">
        <v>151</v>
      </c>
      <c r="C1290" s="27">
        <v>0</v>
      </c>
      <c r="D1290" s="53">
        <v>0</v>
      </c>
    </row>
    <row r="1291" spans="1:4" x14ac:dyDescent="0.2">
      <c r="A1291" s="24" t="s">
        <v>124</v>
      </c>
      <c r="B1291" s="24" t="s">
        <v>151</v>
      </c>
      <c r="C1291" s="27">
        <v>0</v>
      </c>
      <c r="D1291" s="53">
        <v>0</v>
      </c>
    </row>
    <row r="1292" spans="1:4" x14ac:dyDescent="0.2">
      <c r="A1292" s="24" t="s">
        <v>75</v>
      </c>
      <c r="B1292" s="24" t="s">
        <v>149</v>
      </c>
      <c r="C1292" s="27">
        <v>0</v>
      </c>
      <c r="D1292" s="53">
        <v>0</v>
      </c>
    </row>
    <row r="1293" spans="1:4" x14ac:dyDescent="0.2">
      <c r="A1293" s="24" t="s">
        <v>140</v>
      </c>
      <c r="B1293" s="24" t="s">
        <v>149</v>
      </c>
      <c r="C1293" s="27">
        <v>0</v>
      </c>
      <c r="D1293" s="53">
        <v>0</v>
      </c>
    </row>
    <row r="1294" spans="1:4" x14ac:dyDescent="0.2">
      <c r="A1294" s="24" t="s">
        <v>140</v>
      </c>
      <c r="B1294" s="24" t="s">
        <v>149</v>
      </c>
      <c r="C1294" s="27">
        <v>0</v>
      </c>
      <c r="D1294" s="53">
        <v>0</v>
      </c>
    </row>
    <row r="1295" spans="1:4" x14ac:dyDescent="0.2">
      <c r="A1295" s="24" t="s">
        <v>140</v>
      </c>
      <c r="B1295" s="24" t="s">
        <v>149</v>
      </c>
      <c r="C1295" s="27">
        <v>0</v>
      </c>
      <c r="D1295" s="53">
        <v>0</v>
      </c>
    </row>
    <row r="1296" spans="1:4" x14ac:dyDescent="0.2">
      <c r="A1296" s="24" t="s">
        <v>140</v>
      </c>
      <c r="B1296" s="24" t="s">
        <v>149</v>
      </c>
      <c r="C1296" s="27">
        <v>0</v>
      </c>
      <c r="D1296" s="53">
        <v>0</v>
      </c>
    </row>
    <row r="1297" spans="1:4" x14ac:dyDescent="0.2">
      <c r="A1297" s="24" t="s">
        <v>140</v>
      </c>
      <c r="B1297" s="24" t="s">
        <v>149</v>
      </c>
      <c r="C1297" s="27">
        <v>0</v>
      </c>
      <c r="D1297" s="53">
        <v>0</v>
      </c>
    </row>
    <row r="1298" spans="1:4" x14ac:dyDescent="0.2">
      <c r="A1298" s="24" t="s">
        <v>76</v>
      </c>
      <c r="B1298" s="24" t="s">
        <v>149</v>
      </c>
      <c r="C1298" s="27">
        <v>0</v>
      </c>
      <c r="D1298" s="53">
        <v>0</v>
      </c>
    </row>
    <row r="1299" spans="1:4" x14ac:dyDescent="0.2">
      <c r="A1299" s="24" t="s">
        <v>76</v>
      </c>
      <c r="B1299" s="24" t="s">
        <v>149</v>
      </c>
      <c r="C1299" s="27">
        <v>0</v>
      </c>
      <c r="D1299" s="53">
        <v>0</v>
      </c>
    </row>
    <row r="1300" spans="1:4" x14ac:dyDescent="0.2">
      <c r="A1300" s="24" t="s">
        <v>76</v>
      </c>
      <c r="B1300" s="24" t="s">
        <v>149</v>
      </c>
      <c r="C1300" s="27">
        <v>0</v>
      </c>
      <c r="D1300" s="53">
        <v>0</v>
      </c>
    </row>
    <row r="1301" spans="1:4" x14ac:dyDescent="0.2">
      <c r="A1301" s="24" t="s">
        <v>76</v>
      </c>
      <c r="B1301" s="24" t="s">
        <v>149</v>
      </c>
      <c r="C1301" s="27">
        <v>0</v>
      </c>
      <c r="D1301" s="53">
        <v>0</v>
      </c>
    </row>
    <row r="1302" spans="1:4" x14ac:dyDescent="0.2">
      <c r="A1302" s="24" t="s">
        <v>78</v>
      </c>
      <c r="B1302" s="24" t="s">
        <v>149</v>
      </c>
      <c r="C1302" s="27">
        <v>0</v>
      </c>
      <c r="D1302" s="53">
        <v>0</v>
      </c>
    </row>
    <row r="1303" spans="1:4" x14ac:dyDescent="0.2">
      <c r="A1303" s="24" t="s">
        <v>78</v>
      </c>
      <c r="B1303" s="24" t="s">
        <v>149</v>
      </c>
      <c r="C1303" s="27">
        <v>0</v>
      </c>
      <c r="D1303" s="53">
        <v>0</v>
      </c>
    </row>
    <row r="1304" spans="1:4" x14ac:dyDescent="0.2">
      <c r="A1304" s="24" t="s">
        <v>78</v>
      </c>
      <c r="B1304" s="24" t="s">
        <v>149</v>
      </c>
      <c r="C1304" s="27">
        <v>0</v>
      </c>
      <c r="D1304" s="53">
        <v>0</v>
      </c>
    </row>
    <row r="1305" spans="1:4" x14ac:dyDescent="0.2">
      <c r="A1305" s="24" t="s">
        <v>78</v>
      </c>
      <c r="B1305" s="24" t="s">
        <v>149</v>
      </c>
      <c r="C1305" s="27">
        <v>0</v>
      </c>
      <c r="D1305" s="53">
        <v>0</v>
      </c>
    </row>
    <row r="1306" spans="1:4" x14ac:dyDescent="0.2">
      <c r="A1306" s="24" t="s">
        <v>78</v>
      </c>
      <c r="B1306" s="24" t="s">
        <v>149</v>
      </c>
      <c r="C1306" s="27">
        <v>0</v>
      </c>
      <c r="D1306" s="53">
        <v>0</v>
      </c>
    </row>
    <row r="1307" spans="1:4" x14ac:dyDescent="0.2">
      <c r="A1307" s="24" t="s">
        <v>62</v>
      </c>
      <c r="B1307" s="24" t="s">
        <v>149</v>
      </c>
      <c r="C1307" s="27">
        <v>0</v>
      </c>
      <c r="D1307" s="53">
        <v>0</v>
      </c>
    </row>
    <row r="1308" spans="1:4" x14ac:dyDescent="0.2">
      <c r="A1308" s="24" t="s">
        <v>62</v>
      </c>
      <c r="B1308" s="24" t="s">
        <v>149</v>
      </c>
      <c r="C1308" s="27">
        <v>0</v>
      </c>
      <c r="D1308" s="53">
        <v>0</v>
      </c>
    </row>
    <row r="1309" spans="1:4" x14ac:dyDescent="0.2">
      <c r="A1309" s="24" t="s">
        <v>62</v>
      </c>
      <c r="B1309" s="24" t="s">
        <v>149</v>
      </c>
      <c r="C1309" s="27">
        <v>0</v>
      </c>
      <c r="D1309" s="53">
        <v>0</v>
      </c>
    </row>
    <row r="1310" spans="1:4" x14ac:dyDescent="0.2">
      <c r="A1310" s="24" t="s">
        <v>92</v>
      </c>
      <c r="B1310" s="24" t="s">
        <v>149</v>
      </c>
      <c r="C1310" s="27">
        <v>0</v>
      </c>
      <c r="D1310" s="53">
        <v>0</v>
      </c>
    </row>
    <row r="1311" spans="1:4" x14ac:dyDescent="0.2">
      <c r="A1311" s="24" t="s">
        <v>92</v>
      </c>
      <c r="B1311" s="24" t="s">
        <v>149</v>
      </c>
      <c r="C1311" s="27">
        <v>0</v>
      </c>
      <c r="D1311" s="53">
        <v>0</v>
      </c>
    </row>
    <row r="1312" spans="1:4" x14ac:dyDescent="0.2">
      <c r="A1312" s="24" t="s">
        <v>92</v>
      </c>
      <c r="B1312" s="24" t="s">
        <v>149</v>
      </c>
      <c r="C1312" s="27">
        <v>0</v>
      </c>
      <c r="D1312" s="53">
        <v>0</v>
      </c>
    </row>
    <row r="1313" spans="1:4" x14ac:dyDescent="0.2">
      <c r="A1313" s="24" t="s">
        <v>92</v>
      </c>
      <c r="B1313" s="24" t="s">
        <v>149</v>
      </c>
      <c r="C1313" s="27">
        <v>0</v>
      </c>
      <c r="D1313" s="53">
        <v>0</v>
      </c>
    </row>
    <row r="1314" spans="1:4" x14ac:dyDescent="0.2">
      <c r="A1314" s="24" t="s">
        <v>93</v>
      </c>
      <c r="B1314" s="24" t="s">
        <v>149</v>
      </c>
      <c r="C1314" s="27">
        <v>0</v>
      </c>
      <c r="D1314" s="53">
        <v>0</v>
      </c>
    </row>
    <row r="1315" spans="1:4" x14ac:dyDescent="0.2">
      <c r="A1315" s="24" t="s">
        <v>93</v>
      </c>
      <c r="B1315" s="24" t="s">
        <v>149</v>
      </c>
      <c r="C1315" s="27">
        <v>0</v>
      </c>
      <c r="D1315" s="53">
        <v>0</v>
      </c>
    </row>
    <row r="1316" spans="1:4" x14ac:dyDescent="0.2">
      <c r="A1316" s="24" t="s">
        <v>93</v>
      </c>
      <c r="B1316" s="24" t="s">
        <v>149</v>
      </c>
      <c r="C1316" s="27">
        <v>0</v>
      </c>
      <c r="D1316" s="53">
        <v>0</v>
      </c>
    </row>
    <row r="1317" spans="1:4" x14ac:dyDescent="0.2">
      <c r="A1317" s="24" t="s">
        <v>93</v>
      </c>
      <c r="B1317" s="24" t="s">
        <v>149</v>
      </c>
      <c r="C1317" s="27">
        <v>0</v>
      </c>
      <c r="D1317" s="53">
        <v>0</v>
      </c>
    </row>
    <row r="1318" spans="1:4" x14ac:dyDescent="0.2">
      <c r="A1318" s="24" t="s">
        <v>94</v>
      </c>
      <c r="B1318" s="24" t="s">
        <v>149</v>
      </c>
      <c r="C1318" s="27">
        <v>0</v>
      </c>
      <c r="D1318" s="53">
        <v>0</v>
      </c>
    </row>
    <row r="1319" spans="1:4" x14ac:dyDescent="0.2">
      <c r="A1319" s="24" t="s">
        <v>94</v>
      </c>
      <c r="B1319" s="24" t="s">
        <v>149</v>
      </c>
      <c r="C1319" s="27">
        <v>0</v>
      </c>
      <c r="D1319" s="53">
        <v>0</v>
      </c>
    </row>
    <row r="1320" spans="1:4" x14ac:dyDescent="0.2">
      <c r="A1320" s="24" t="s">
        <v>94</v>
      </c>
      <c r="B1320" s="24" t="s">
        <v>149</v>
      </c>
      <c r="C1320" s="27">
        <v>0</v>
      </c>
      <c r="D1320" s="53">
        <v>0</v>
      </c>
    </row>
    <row r="1321" spans="1:4" x14ac:dyDescent="0.2">
      <c r="A1321" s="24" t="s">
        <v>94</v>
      </c>
      <c r="B1321" s="24" t="s">
        <v>149</v>
      </c>
      <c r="C1321" s="27">
        <v>0</v>
      </c>
      <c r="D1321" s="53">
        <v>0</v>
      </c>
    </row>
    <row r="1322" spans="1:4" x14ac:dyDescent="0.2">
      <c r="A1322" s="24" t="s">
        <v>94</v>
      </c>
      <c r="B1322" s="24" t="s">
        <v>149</v>
      </c>
      <c r="C1322" s="27">
        <v>0</v>
      </c>
      <c r="D1322" s="53">
        <v>0</v>
      </c>
    </row>
    <row r="1323" spans="1:4" x14ac:dyDescent="0.2">
      <c r="A1323" s="24" t="s">
        <v>62</v>
      </c>
      <c r="B1323" s="24" t="s">
        <v>149</v>
      </c>
      <c r="C1323" s="27">
        <v>0</v>
      </c>
      <c r="D1323" s="53">
        <v>0</v>
      </c>
    </row>
    <row r="1324" spans="1:4" x14ac:dyDescent="0.2">
      <c r="A1324" s="24" t="s">
        <v>97</v>
      </c>
      <c r="B1324" s="24" t="s">
        <v>149</v>
      </c>
      <c r="C1324" s="27">
        <v>0</v>
      </c>
      <c r="D1324" s="53">
        <v>0</v>
      </c>
    </row>
    <row r="1325" spans="1:4" x14ac:dyDescent="0.2">
      <c r="A1325" s="24" t="s">
        <v>97</v>
      </c>
      <c r="B1325" s="24" t="s">
        <v>149</v>
      </c>
      <c r="C1325" s="27">
        <v>0</v>
      </c>
      <c r="D1325" s="53">
        <v>0</v>
      </c>
    </row>
    <row r="1326" spans="1:4" x14ac:dyDescent="0.2">
      <c r="A1326" s="24" t="s">
        <v>97</v>
      </c>
      <c r="B1326" s="24" t="s">
        <v>149</v>
      </c>
      <c r="C1326" s="27">
        <v>0</v>
      </c>
      <c r="D1326" s="53">
        <v>0</v>
      </c>
    </row>
    <row r="1327" spans="1:4" x14ac:dyDescent="0.2">
      <c r="A1327" s="24" t="s">
        <v>97</v>
      </c>
      <c r="B1327" s="24" t="s">
        <v>149</v>
      </c>
      <c r="C1327" s="27">
        <v>0</v>
      </c>
      <c r="D1327" s="53">
        <v>0</v>
      </c>
    </row>
    <row r="1328" spans="1:4" x14ac:dyDescent="0.2">
      <c r="A1328" s="24" t="s">
        <v>101</v>
      </c>
      <c r="B1328" s="24" t="s">
        <v>149</v>
      </c>
      <c r="C1328" s="27">
        <v>0</v>
      </c>
      <c r="D1328" s="53">
        <v>0</v>
      </c>
    </row>
    <row r="1329" spans="1:4" x14ac:dyDescent="0.2">
      <c r="A1329" s="24" t="s">
        <v>101</v>
      </c>
      <c r="B1329" s="24" t="s">
        <v>149</v>
      </c>
      <c r="C1329" s="27">
        <v>0</v>
      </c>
      <c r="D1329" s="53">
        <v>0</v>
      </c>
    </row>
    <row r="1330" spans="1:4" x14ac:dyDescent="0.2">
      <c r="A1330" s="24" t="s">
        <v>101</v>
      </c>
      <c r="B1330" s="24" t="s">
        <v>149</v>
      </c>
      <c r="C1330" s="27">
        <v>0</v>
      </c>
      <c r="D1330" s="53">
        <v>0</v>
      </c>
    </row>
    <row r="1331" spans="1:4" x14ac:dyDescent="0.2">
      <c r="A1331" s="24" t="s">
        <v>48</v>
      </c>
      <c r="B1331" s="24" t="s">
        <v>149</v>
      </c>
      <c r="C1331" s="27">
        <v>0</v>
      </c>
      <c r="D1331" s="53">
        <v>0</v>
      </c>
    </row>
    <row r="1332" spans="1:4" x14ac:dyDescent="0.2">
      <c r="A1332" s="24" t="s">
        <v>48</v>
      </c>
      <c r="B1332" s="24" t="s">
        <v>149</v>
      </c>
      <c r="C1332" s="27">
        <v>0</v>
      </c>
      <c r="D1332" s="53">
        <v>0</v>
      </c>
    </row>
    <row r="1333" spans="1:4" x14ac:dyDescent="0.2">
      <c r="A1333" s="24" t="s">
        <v>200</v>
      </c>
      <c r="B1333" s="24" t="s">
        <v>149</v>
      </c>
      <c r="C1333" s="27">
        <v>0</v>
      </c>
      <c r="D1333" s="53">
        <v>0</v>
      </c>
    </row>
    <row r="1334" spans="1:4" x14ac:dyDescent="0.2">
      <c r="A1334" s="24" t="s">
        <v>200</v>
      </c>
      <c r="B1334" s="24" t="s">
        <v>149</v>
      </c>
      <c r="C1334" s="27">
        <v>0</v>
      </c>
      <c r="D1334" s="53">
        <v>0</v>
      </c>
    </row>
    <row r="1335" spans="1:4" x14ac:dyDescent="0.2">
      <c r="A1335" s="24" t="s">
        <v>200</v>
      </c>
      <c r="B1335" s="24" t="s">
        <v>149</v>
      </c>
      <c r="C1335" s="27">
        <v>0</v>
      </c>
      <c r="D1335" s="53">
        <v>0</v>
      </c>
    </row>
    <row r="1336" spans="1:4" x14ac:dyDescent="0.2">
      <c r="A1336" s="24" t="s">
        <v>200</v>
      </c>
      <c r="B1336" s="24" t="s">
        <v>149</v>
      </c>
      <c r="C1336" s="27">
        <v>0</v>
      </c>
      <c r="D1336" s="53">
        <v>0</v>
      </c>
    </row>
    <row r="1337" spans="1:4" x14ac:dyDescent="0.2">
      <c r="A1337" s="24" t="s">
        <v>200</v>
      </c>
      <c r="B1337" s="24" t="s">
        <v>149</v>
      </c>
      <c r="C1337" s="27">
        <v>0</v>
      </c>
      <c r="D1337" s="53">
        <v>0</v>
      </c>
    </row>
    <row r="1338" spans="1:4" x14ac:dyDescent="0.2">
      <c r="A1338" s="24" t="s">
        <v>108</v>
      </c>
      <c r="B1338" s="24" t="s">
        <v>149</v>
      </c>
      <c r="C1338" s="27">
        <v>0</v>
      </c>
      <c r="D1338" s="53">
        <v>0</v>
      </c>
    </row>
    <row r="1339" spans="1:4" x14ac:dyDescent="0.2">
      <c r="A1339" s="24" t="s">
        <v>108</v>
      </c>
      <c r="B1339" s="24" t="s">
        <v>149</v>
      </c>
      <c r="C1339" s="27">
        <v>0</v>
      </c>
      <c r="D1339" s="53">
        <v>0</v>
      </c>
    </row>
    <row r="1340" spans="1:4" x14ac:dyDescent="0.2">
      <c r="A1340" s="24" t="s">
        <v>108</v>
      </c>
      <c r="B1340" s="24" t="s">
        <v>149</v>
      </c>
      <c r="C1340" s="27">
        <v>0</v>
      </c>
      <c r="D1340" s="53">
        <v>0</v>
      </c>
    </row>
    <row r="1341" spans="1:4" x14ac:dyDescent="0.2">
      <c r="A1341" s="24" t="s">
        <v>108</v>
      </c>
      <c r="B1341" s="24" t="s">
        <v>149</v>
      </c>
      <c r="C1341" s="27">
        <v>0</v>
      </c>
      <c r="D1341" s="53">
        <v>0</v>
      </c>
    </row>
    <row r="1342" spans="1:4" x14ac:dyDescent="0.2">
      <c r="A1342" s="24" t="s">
        <v>108</v>
      </c>
      <c r="B1342" s="24" t="s">
        <v>149</v>
      </c>
      <c r="C1342" s="27">
        <v>0</v>
      </c>
      <c r="D1342" s="53">
        <v>0</v>
      </c>
    </row>
    <row r="1343" spans="1:4" x14ac:dyDescent="0.2">
      <c r="A1343" s="24" t="s">
        <v>48</v>
      </c>
      <c r="B1343" s="24" t="s">
        <v>149</v>
      </c>
      <c r="C1343" s="27">
        <v>0</v>
      </c>
      <c r="D1343" s="53">
        <v>0</v>
      </c>
    </row>
    <row r="1344" spans="1:4" x14ac:dyDescent="0.2">
      <c r="A1344" s="24" t="s">
        <v>48</v>
      </c>
      <c r="B1344" s="24" t="s">
        <v>149</v>
      </c>
      <c r="C1344" s="27">
        <v>0</v>
      </c>
      <c r="D1344" s="53">
        <v>0</v>
      </c>
    </row>
    <row r="1345" spans="1:4" x14ac:dyDescent="0.2">
      <c r="A1345" s="24" t="s">
        <v>48</v>
      </c>
      <c r="B1345" s="24" t="s">
        <v>149</v>
      </c>
      <c r="C1345" s="27">
        <v>0</v>
      </c>
      <c r="D1345" s="53">
        <v>0</v>
      </c>
    </row>
    <row r="1346" spans="1:4" x14ac:dyDescent="0.2">
      <c r="A1346" s="24" t="s">
        <v>110</v>
      </c>
      <c r="B1346" s="24" t="s">
        <v>149</v>
      </c>
      <c r="C1346" s="27">
        <v>0</v>
      </c>
      <c r="D1346" s="53">
        <v>0</v>
      </c>
    </row>
    <row r="1347" spans="1:4" x14ac:dyDescent="0.2">
      <c r="A1347" s="24" t="s">
        <v>110</v>
      </c>
      <c r="B1347" s="24" t="s">
        <v>149</v>
      </c>
      <c r="C1347" s="27">
        <v>0</v>
      </c>
      <c r="D1347" s="53">
        <v>0</v>
      </c>
    </row>
    <row r="1348" spans="1:4" x14ac:dyDescent="0.2">
      <c r="A1348" s="24" t="s">
        <v>110</v>
      </c>
      <c r="B1348" s="24" t="s">
        <v>149</v>
      </c>
      <c r="C1348" s="27">
        <v>0</v>
      </c>
      <c r="D1348" s="53">
        <v>0</v>
      </c>
    </row>
    <row r="1349" spans="1:4" x14ac:dyDescent="0.2">
      <c r="A1349" s="24" t="s">
        <v>110</v>
      </c>
      <c r="B1349" s="24" t="s">
        <v>149</v>
      </c>
      <c r="C1349" s="27">
        <v>0</v>
      </c>
      <c r="D1349" s="53">
        <v>0</v>
      </c>
    </row>
    <row r="1350" spans="1:4" x14ac:dyDescent="0.2">
      <c r="A1350" s="24" t="s">
        <v>110</v>
      </c>
      <c r="B1350" s="24" t="s">
        <v>149</v>
      </c>
      <c r="C1350" s="27">
        <v>0</v>
      </c>
      <c r="D1350" s="53">
        <v>0</v>
      </c>
    </row>
    <row r="1351" spans="1:4" x14ac:dyDescent="0.2">
      <c r="A1351" s="24" t="s">
        <v>111</v>
      </c>
      <c r="B1351" s="24" t="s">
        <v>149</v>
      </c>
      <c r="C1351" s="27">
        <v>0</v>
      </c>
      <c r="D1351" s="53">
        <v>0</v>
      </c>
    </row>
    <row r="1352" spans="1:4" x14ac:dyDescent="0.2">
      <c r="A1352" s="24" t="s">
        <v>111</v>
      </c>
      <c r="B1352" s="24" t="s">
        <v>149</v>
      </c>
      <c r="C1352" s="27">
        <v>0</v>
      </c>
      <c r="D1352" s="53">
        <v>0</v>
      </c>
    </row>
    <row r="1353" spans="1:4" x14ac:dyDescent="0.2">
      <c r="A1353" s="24" t="s">
        <v>62</v>
      </c>
      <c r="B1353" s="24" t="s">
        <v>149</v>
      </c>
      <c r="C1353" s="27">
        <v>0</v>
      </c>
      <c r="D1353" s="53">
        <v>0</v>
      </c>
    </row>
    <row r="1354" spans="1:4" x14ac:dyDescent="0.2">
      <c r="A1354" s="24" t="s">
        <v>111</v>
      </c>
      <c r="B1354" s="24" t="s">
        <v>149</v>
      </c>
      <c r="C1354" s="27">
        <v>0</v>
      </c>
      <c r="D1354" s="53">
        <v>0</v>
      </c>
    </row>
    <row r="1355" spans="1:4" x14ac:dyDescent="0.2">
      <c r="A1355" s="24" t="s">
        <v>111</v>
      </c>
      <c r="B1355" s="24" t="s">
        <v>149</v>
      </c>
      <c r="C1355" s="27">
        <v>0</v>
      </c>
      <c r="D1355" s="53">
        <v>0</v>
      </c>
    </row>
    <row r="1356" spans="1:4" x14ac:dyDescent="0.2">
      <c r="A1356" s="24" t="s">
        <v>111</v>
      </c>
      <c r="B1356" s="24" t="s">
        <v>149</v>
      </c>
      <c r="C1356" s="27">
        <v>0</v>
      </c>
      <c r="D1356" s="53">
        <v>0</v>
      </c>
    </row>
    <row r="1357" spans="1:4" x14ac:dyDescent="0.2">
      <c r="A1357" s="24" t="s">
        <v>46</v>
      </c>
      <c r="B1357" s="24" t="s">
        <v>149</v>
      </c>
      <c r="C1357" s="27">
        <v>0</v>
      </c>
      <c r="D1357" s="53">
        <v>0</v>
      </c>
    </row>
    <row r="1358" spans="1:4" x14ac:dyDescent="0.2">
      <c r="A1358" s="24" t="s">
        <v>46</v>
      </c>
      <c r="B1358" s="24" t="s">
        <v>149</v>
      </c>
      <c r="C1358" s="27">
        <v>0</v>
      </c>
      <c r="D1358" s="53">
        <v>0</v>
      </c>
    </row>
    <row r="1359" spans="1:4" x14ac:dyDescent="0.2">
      <c r="A1359" s="24" t="s">
        <v>46</v>
      </c>
      <c r="B1359" s="24" t="s">
        <v>149</v>
      </c>
      <c r="C1359" s="27">
        <v>0</v>
      </c>
      <c r="D1359" s="53">
        <v>0</v>
      </c>
    </row>
    <row r="1360" spans="1:4" x14ac:dyDescent="0.2">
      <c r="A1360" s="24" t="s">
        <v>119</v>
      </c>
      <c r="B1360" s="24" t="s">
        <v>149</v>
      </c>
      <c r="C1360" s="27">
        <v>0</v>
      </c>
      <c r="D1360" s="53">
        <v>0</v>
      </c>
    </row>
    <row r="1361" spans="1:4" x14ac:dyDescent="0.2">
      <c r="A1361" s="24" t="s">
        <v>119</v>
      </c>
      <c r="B1361" s="24" t="s">
        <v>149</v>
      </c>
      <c r="C1361" s="27">
        <v>0</v>
      </c>
      <c r="D1361" s="53">
        <v>0</v>
      </c>
    </row>
    <row r="1362" spans="1:4" x14ac:dyDescent="0.2">
      <c r="A1362" s="24" t="s">
        <v>46</v>
      </c>
      <c r="B1362" s="24" t="s">
        <v>149</v>
      </c>
      <c r="C1362" s="27">
        <v>0</v>
      </c>
      <c r="D1362" s="53">
        <v>0</v>
      </c>
    </row>
    <row r="1363" spans="1:4" x14ac:dyDescent="0.2">
      <c r="A1363" s="24" t="s">
        <v>124</v>
      </c>
      <c r="B1363" s="24" t="s">
        <v>149</v>
      </c>
      <c r="C1363" s="27">
        <v>0</v>
      </c>
      <c r="D1363" s="53">
        <v>0</v>
      </c>
    </row>
    <row r="1364" spans="1:4" x14ac:dyDescent="0.2">
      <c r="A1364" s="24" t="s">
        <v>124</v>
      </c>
      <c r="B1364" s="24" t="s">
        <v>149</v>
      </c>
      <c r="C1364" s="27">
        <v>0</v>
      </c>
      <c r="D1364" s="53">
        <v>0</v>
      </c>
    </row>
    <row r="1365" spans="1:4" x14ac:dyDescent="0.2">
      <c r="A1365" s="24" t="s">
        <v>124</v>
      </c>
      <c r="B1365" s="24" t="s">
        <v>149</v>
      </c>
      <c r="C1365" s="27">
        <v>0</v>
      </c>
      <c r="D1365" s="53">
        <v>0</v>
      </c>
    </row>
    <row r="1366" spans="1:4" x14ac:dyDescent="0.2">
      <c r="A1366" s="24" t="s">
        <v>124</v>
      </c>
      <c r="B1366" s="24" t="s">
        <v>149</v>
      </c>
      <c r="C1366" s="27">
        <v>0</v>
      </c>
      <c r="D1366" s="53">
        <v>0</v>
      </c>
    </row>
    <row r="1367" spans="1:4" x14ac:dyDescent="0.2">
      <c r="A1367" s="24" t="s">
        <v>46</v>
      </c>
      <c r="B1367" s="24" t="s">
        <v>149</v>
      </c>
      <c r="C1367" s="27">
        <v>0</v>
      </c>
      <c r="D1367" s="53">
        <v>0</v>
      </c>
    </row>
    <row r="1368" spans="1:4" x14ac:dyDescent="0.2">
      <c r="A1368" s="24" t="s">
        <v>37</v>
      </c>
      <c r="B1368" s="24" t="s">
        <v>149</v>
      </c>
      <c r="C1368" s="27">
        <v>0</v>
      </c>
      <c r="D1368" s="53">
        <v>0</v>
      </c>
    </row>
    <row r="1369" spans="1:4" x14ac:dyDescent="0.2">
      <c r="A1369" s="24" t="s">
        <v>127</v>
      </c>
      <c r="B1369" s="24" t="s">
        <v>149</v>
      </c>
      <c r="C1369" s="27">
        <v>0</v>
      </c>
      <c r="D1369" s="53">
        <v>0</v>
      </c>
    </row>
    <row r="1370" spans="1:4" x14ac:dyDescent="0.2">
      <c r="A1370" s="24" t="s">
        <v>127</v>
      </c>
      <c r="B1370" s="24" t="s">
        <v>149</v>
      </c>
      <c r="C1370" s="27">
        <v>0</v>
      </c>
      <c r="D1370" s="53">
        <v>0</v>
      </c>
    </row>
    <row r="1371" spans="1:4" x14ac:dyDescent="0.2">
      <c r="A1371" s="24" t="s">
        <v>127</v>
      </c>
      <c r="B1371" s="24" t="s">
        <v>149</v>
      </c>
      <c r="C1371" s="27">
        <v>0</v>
      </c>
      <c r="D1371" s="53">
        <v>0</v>
      </c>
    </row>
    <row r="1372" spans="1:4" x14ac:dyDescent="0.2">
      <c r="A1372" s="24" t="s">
        <v>127</v>
      </c>
      <c r="B1372" s="24" t="s">
        <v>149</v>
      </c>
      <c r="C1372" s="27">
        <v>0</v>
      </c>
      <c r="D1372" s="53">
        <v>0</v>
      </c>
    </row>
    <row r="1373" spans="1:4" x14ac:dyDescent="0.2">
      <c r="A1373" s="24" t="s">
        <v>28</v>
      </c>
      <c r="B1373" s="24" t="s">
        <v>149</v>
      </c>
      <c r="C1373" s="27">
        <v>0</v>
      </c>
      <c r="D1373" s="53">
        <v>0</v>
      </c>
    </row>
    <row r="1374" spans="1:4" x14ac:dyDescent="0.2">
      <c r="A1374" s="24" t="s">
        <v>28</v>
      </c>
      <c r="B1374" s="24" t="s">
        <v>149</v>
      </c>
      <c r="C1374" s="27">
        <v>0</v>
      </c>
      <c r="D1374" s="53">
        <v>0</v>
      </c>
    </row>
    <row r="1375" spans="1:4" x14ac:dyDescent="0.2">
      <c r="A1375" s="24" t="s">
        <v>28</v>
      </c>
      <c r="B1375" s="24" t="s">
        <v>149</v>
      </c>
      <c r="C1375" s="27">
        <v>0</v>
      </c>
      <c r="D1375" s="53">
        <v>0</v>
      </c>
    </row>
    <row r="1376" spans="1:4" x14ac:dyDescent="0.2">
      <c r="A1376" s="24" t="s">
        <v>28</v>
      </c>
      <c r="B1376" s="24" t="s">
        <v>149</v>
      </c>
      <c r="C1376" s="27">
        <v>0</v>
      </c>
      <c r="D1376" s="53">
        <v>0</v>
      </c>
    </row>
    <row r="1377" spans="1:4" x14ac:dyDescent="0.2">
      <c r="A1377" s="24" t="s">
        <v>28</v>
      </c>
      <c r="B1377" s="24" t="s">
        <v>149</v>
      </c>
      <c r="C1377" s="27">
        <v>0</v>
      </c>
      <c r="D1377" s="53">
        <v>0</v>
      </c>
    </row>
    <row r="1378" spans="1:4" x14ac:dyDescent="0.2">
      <c r="A1378" s="24" t="s">
        <v>27</v>
      </c>
      <c r="B1378" s="24" t="s">
        <v>149</v>
      </c>
      <c r="C1378" s="27">
        <v>0</v>
      </c>
      <c r="D1378" s="53">
        <v>0</v>
      </c>
    </row>
    <row r="1379" spans="1:4" x14ac:dyDescent="0.2">
      <c r="A1379" s="24" t="s">
        <v>27</v>
      </c>
      <c r="B1379" s="24" t="s">
        <v>149</v>
      </c>
      <c r="C1379" s="27">
        <v>0</v>
      </c>
      <c r="D1379" s="53">
        <v>0</v>
      </c>
    </row>
    <row r="1380" spans="1:4" x14ac:dyDescent="0.2">
      <c r="A1380" s="24" t="s">
        <v>27</v>
      </c>
      <c r="B1380" s="24" t="s">
        <v>149</v>
      </c>
      <c r="C1380" s="27">
        <v>0</v>
      </c>
      <c r="D1380" s="53">
        <v>0</v>
      </c>
    </row>
    <row r="1381" spans="1:4" x14ac:dyDescent="0.2">
      <c r="A1381" s="24" t="s">
        <v>27</v>
      </c>
      <c r="B1381" s="24" t="s">
        <v>149</v>
      </c>
      <c r="C1381" s="27">
        <v>0</v>
      </c>
      <c r="D1381" s="53">
        <v>0</v>
      </c>
    </row>
    <row r="1382" spans="1:4" x14ac:dyDescent="0.2">
      <c r="A1382" s="24" t="s">
        <v>13</v>
      </c>
      <c r="B1382" s="24" t="s">
        <v>149</v>
      </c>
      <c r="C1382" s="27">
        <v>0</v>
      </c>
      <c r="D1382" s="53">
        <v>0</v>
      </c>
    </row>
    <row r="1383" spans="1:4" x14ac:dyDescent="0.2">
      <c r="A1383" s="24" t="s">
        <v>13</v>
      </c>
      <c r="B1383" s="24" t="s">
        <v>149</v>
      </c>
      <c r="C1383" s="27">
        <v>0</v>
      </c>
      <c r="D1383" s="53">
        <v>0</v>
      </c>
    </row>
    <row r="1384" spans="1:4" x14ac:dyDescent="0.2">
      <c r="A1384" s="24" t="s">
        <v>13</v>
      </c>
      <c r="B1384" s="24" t="s">
        <v>149</v>
      </c>
      <c r="C1384" s="27">
        <v>0</v>
      </c>
      <c r="D1384" s="53">
        <v>0</v>
      </c>
    </row>
    <row r="1385" spans="1:4" x14ac:dyDescent="0.2">
      <c r="A1385" s="24" t="s">
        <v>13</v>
      </c>
      <c r="B1385" s="24" t="s">
        <v>149</v>
      </c>
      <c r="C1385" s="27">
        <v>0</v>
      </c>
      <c r="D1385" s="53">
        <v>0</v>
      </c>
    </row>
    <row r="1386" spans="1:4" x14ac:dyDescent="0.2">
      <c r="A1386" s="24" t="s">
        <v>13</v>
      </c>
      <c r="B1386" s="24" t="s">
        <v>149</v>
      </c>
      <c r="C1386" s="27">
        <v>0</v>
      </c>
      <c r="D1386" s="53">
        <v>0</v>
      </c>
    </row>
    <row r="1387" spans="1:4" x14ac:dyDescent="0.2">
      <c r="A1387" s="24" t="s">
        <v>9</v>
      </c>
      <c r="B1387" s="24" t="s">
        <v>149</v>
      </c>
      <c r="C1387" s="27">
        <v>0</v>
      </c>
      <c r="D1387" s="53">
        <v>0</v>
      </c>
    </row>
    <row r="1388" spans="1:4" x14ac:dyDescent="0.2">
      <c r="A1388" s="24" t="s">
        <v>9</v>
      </c>
      <c r="B1388" s="24" t="s">
        <v>149</v>
      </c>
      <c r="C1388" s="27">
        <v>0</v>
      </c>
      <c r="D1388" s="53">
        <v>0</v>
      </c>
    </row>
    <row r="1389" spans="1:4" x14ac:dyDescent="0.2">
      <c r="A1389" s="24" t="s">
        <v>9</v>
      </c>
      <c r="B1389" s="24" t="s">
        <v>149</v>
      </c>
      <c r="C1389" s="27">
        <v>0</v>
      </c>
      <c r="D1389" s="53">
        <v>0</v>
      </c>
    </row>
    <row r="1390" spans="1:4" x14ac:dyDescent="0.2">
      <c r="A1390" s="24" t="s">
        <v>9</v>
      </c>
      <c r="B1390" s="24" t="s">
        <v>149</v>
      </c>
      <c r="C1390" s="27">
        <v>0</v>
      </c>
      <c r="D1390" s="53">
        <v>0</v>
      </c>
    </row>
    <row r="1391" spans="1:4" x14ac:dyDescent="0.2">
      <c r="A1391" s="24" t="s">
        <v>2</v>
      </c>
      <c r="B1391" s="24" t="s">
        <v>149</v>
      </c>
      <c r="C1391" s="27">
        <v>0</v>
      </c>
      <c r="D1391" s="53">
        <v>0</v>
      </c>
    </row>
    <row r="1392" spans="1:4" x14ac:dyDescent="0.2">
      <c r="A1392" s="24" t="s">
        <v>2</v>
      </c>
      <c r="B1392" s="24" t="s">
        <v>149</v>
      </c>
      <c r="C1392" s="27">
        <v>0</v>
      </c>
      <c r="D1392" s="53">
        <v>0</v>
      </c>
    </row>
    <row r="1393" spans="1:4" x14ac:dyDescent="0.2">
      <c r="A1393" s="24" t="s">
        <v>2</v>
      </c>
      <c r="B1393" s="24" t="s">
        <v>149</v>
      </c>
      <c r="C1393" s="27">
        <v>0</v>
      </c>
      <c r="D1393" s="53">
        <v>0</v>
      </c>
    </row>
    <row r="1394" spans="1:4" x14ac:dyDescent="0.2">
      <c r="A1394" s="24" t="s">
        <v>2</v>
      </c>
      <c r="B1394" s="24" t="s">
        <v>149</v>
      </c>
      <c r="C1394" s="27">
        <v>0</v>
      </c>
      <c r="D1394" s="53">
        <v>0</v>
      </c>
    </row>
    <row r="1395" spans="1:4" x14ac:dyDescent="0.2">
      <c r="A1395" s="24" t="s">
        <v>1</v>
      </c>
      <c r="B1395" s="24" t="s">
        <v>149</v>
      </c>
      <c r="C1395" s="27">
        <v>0</v>
      </c>
      <c r="D1395" s="53">
        <v>0</v>
      </c>
    </row>
    <row r="1396" spans="1:4" x14ac:dyDescent="0.2">
      <c r="A1396" s="24" t="s">
        <v>1</v>
      </c>
      <c r="B1396" s="24" t="s">
        <v>149</v>
      </c>
      <c r="C1396" s="27">
        <v>0</v>
      </c>
      <c r="D1396" s="53">
        <v>0</v>
      </c>
    </row>
    <row r="1397" spans="1:4" x14ac:dyDescent="0.2">
      <c r="A1397" s="24" t="s">
        <v>1</v>
      </c>
      <c r="B1397" s="24" t="s">
        <v>149</v>
      </c>
      <c r="C1397" s="27">
        <v>0</v>
      </c>
      <c r="D1397" s="53">
        <v>0</v>
      </c>
    </row>
    <row r="1398" spans="1:4" x14ac:dyDescent="0.2">
      <c r="A1398" s="24" t="s">
        <v>1</v>
      </c>
      <c r="B1398" s="24" t="s">
        <v>149</v>
      </c>
      <c r="C1398" s="27">
        <v>0</v>
      </c>
      <c r="D1398" s="53">
        <v>0</v>
      </c>
    </row>
    <row r="1399" spans="1:4" x14ac:dyDescent="0.2">
      <c r="A1399" s="24" t="s">
        <v>1</v>
      </c>
      <c r="B1399" s="24" t="s">
        <v>149</v>
      </c>
      <c r="C1399" s="27">
        <v>0</v>
      </c>
      <c r="D1399" s="53">
        <v>0</v>
      </c>
    </row>
    <row r="1400" spans="1:4" x14ac:dyDescent="0.2">
      <c r="A1400" s="24" t="s">
        <v>0</v>
      </c>
      <c r="B1400" s="24" t="s">
        <v>149</v>
      </c>
      <c r="C1400" s="27">
        <v>0</v>
      </c>
      <c r="D1400" s="53">
        <v>0</v>
      </c>
    </row>
    <row r="1401" spans="1:4" x14ac:dyDescent="0.2">
      <c r="A1401" s="24" t="s">
        <v>0</v>
      </c>
      <c r="B1401" s="24" t="s">
        <v>149</v>
      </c>
      <c r="C1401" s="27">
        <v>0</v>
      </c>
      <c r="D1401" s="53">
        <v>0</v>
      </c>
    </row>
    <row r="1402" spans="1:4" x14ac:dyDescent="0.2">
      <c r="A1402" s="24" t="s">
        <v>0</v>
      </c>
      <c r="B1402" s="24" t="s">
        <v>149</v>
      </c>
      <c r="C1402" s="27">
        <v>0</v>
      </c>
      <c r="D1402" s="53">
        <v>0</v>
      </c>
    </row>
    <row r="1403" spans="1:4" x14ac:dyDescent="0.2">
      <c r="A1403" s="24" t="s">
        <v>0</v>
      </c>
      <c r="B1403" s="24" t="s">
        <v>149</v>
      </c>
      <c r="C1403" s="27">
        <v>0</v>
      </c>
      <c r="D1403" s="53">
        <v>0</v>
      </c>
    </row>
    <row r="1404" spans="1:4" x14ac:dyDescent="0.2">
      <c r="A1404" s="24" t="s">
        <v>0</v>
      </c>
      <c r="B1404" s="24" t="s">
        <v>149</v>
      </c>
      <c r="C1404" s="27">
        <v>0</v>
      </c>
      <c r="D1404" s="53">
        <v>0</v>
      </c>
    </row>
    <row r="1405" spans="1:4" x14ac:dyDescent="0.2">
      <c r="A1405" s="24" t="s">
        <v>67</v>
      </c>
      <c r="B1405" s="24" t="s">
        <v>149</v>
      </c>
      <c r="C1405" s="27">
        <v>0</v>
      </c>
      <c r="D1405" s="53">
        <v>0</v>
      </c>
    </row>
    <row r="1406" spans="1:4" x14ac:dyDescent="0.2">
      <c r="A1406" s="24" t="s">
        <v>127</v>
      </c>
      <c r="B1406" s="24" t="s">
        <v>149</v>
      </c>
      <c r="C1406" s="27">
        <v>0</v>
      </c>
      <c r="D1406" s="53">
        <v>0</v>
      </c>
    </row>
    <row r="1407" spans="1:4" x14ac:dyDescent="0.2">
      <c r="A1407" s="24" t="s">
        <v>222</v>
      </c>
      <c r="B1407" s="24" t="s">
        <v>149</v>
      </c>
      <c r="C1407" s="27">
        <v>0</v>
      </c>
      <c r="D1407" s="53">
        <v>0</v>
      </c>
    </row>
    <row r="1408" spans="1:4" x14ac:dyDescent="0.2">
      <c r="A1408" s="24" t="s">
        <v>127</v>
      </c>
      <c r="B1408" s="24" t="s">
        <v>149</v>
      </c>
      <c r="C1408" s="27">
        <v>0</v>
      </c>
      <c r="D1408" s="53">
        <v>0</v>
      </c>
    </row>
    <row r="1409" spans="1:4" x14ac:dyDescent="0.2">
      <c r="A1409" s="24" t="s">
        <v>127</v>
      </c>
      <c r="B1409" s="24" t="s">
        <v>149</v>
      </c>
      <c r="C1409" s="27">
        <v>0</v>
      </c>
      <c r="D1409" s="53">
        <v>0</v>
      </c>
    </row>
    <row r="1410" spans="1:4" x14ac:dyDescent="0.2">
      <c r="A1410" s="24" t="s">
        <v>127</v>
      </c>
      <c r="B1410" s="24" t="s">
        <v>149</v>
      </c>
      <c r="C1410" s="27">
        <v>0</v>
      </c>
      <c r="D1410" s="53">
        <v>0</v>
      </c>
    </row>
    <row r="1411" spans="1:4" x14ac:dyDescent="0.2">
      <c r="A1411" s="24" t="s">
        <v>127</v>
      </c>
      <c r="B1411" s="24" t="s">
        <v>149</v>
      </c>
      <c r="C1411" s="27">
        <v>0</v>
      </c>
      <c r="D1411" s="53">
        <v>0</v>
      </c>
    </row>
    <row r="1412" spans="1:4" x14ac:dyDescent="0.2">
      <c r="A1412" s="24" t="s">
        <v>124</v>
      </c>
      <c r="B1412" s="24" t="s">
        <v>149</v>
      </c>
      <c r="C1412" s="27">
        <v>0</v>
      </c>
      <c r="D1412" s="53">
        <v>0</v>
      </c>
    </row>
    <row r="1413" spans="1:4" x14ac:dyDescent="0.2">
      <c r="A1413" s="24" t="s">
        <v>124</v>
      </c>
      <c r="B1413" s="24" t="s">
        <v>149</v>
      </c>
      <c r="C1413" s="27">
        <v>0</v>
      </c>
      <c r="D1413" s="53">
        <v>0</v>
      </c>
    </row>
    <row r="1414" spans="1:4" x14ac:dyDescent="0.2">
      <c r="A1414" s="24" t="s">
        <v>124</v>
      </c>
      <c r="B1414" s="24" t="s">
        <v>149</v>
      </c>
      <c r="C1414" s="27">
        <v>0</v>
      </c>
      <c r="D1414" s="53">
        <v>0</v>
      </c>
    </row>
    <row r="1415" spans="1:4" x14ac:dyDescent="0.2">
      <c r="A1415" s="24" t="s">
        <v>124</v>
      </c>
      <c r="B1415" s="24" t="s">
        <v>149</v>
      </c>
      <c r="C1415" s="27">
        <v>0</v>
      </c>
      <c r="D1415" s="53">
        <v>0</v>
      </c>
    </row>
    <row r="1416" spans="1:4" x14ac:dyDescent="0.2">
      <c r="A1416" s="24" t="s">
        <v>121</v>
      </c>
      <c r="B1416" s="24" t="s">
        <v>149</v>
      </c>
      <c r="C1416" s="27">
        <v>0</v>
      </c>
      <c r="D1416" s="53">
        <v>0</v>
      </c>
    </row>
    <row r="1417" spans="1:4" x14ac:dyDescent="0.2">
      <c r="A1417" s="24" t="s">
        <v>121</v>
      </c>
      <c r="B1417" s="24" t="s">
        <v>149</v>
      </c>
      <c r="C1417" s="27">
        <v>0</v>
      </c>
      <c r="D1417" s="53">
        <v>0</v>
      </c>
    </row>
    <row r="1418" spans="1:4" x14ac:dyDescent="0.2">
      <c r="A1418" s="24" t="s">
        <v>121</v>
      </c>
      <c r="B1418" s="24" t="s">
        <v>149</v>
      </c>
      <c r="C1418" s="27">
        <v>0</v>
      </c>
      <c r="D1418" s="53">
        <v>0</v>
      </c>
    </row>
    <row r="1419" spans="1:4" x14ac:dyDescent="0.2">
      <c r="A1419" s="24" t="s">
        <v>121</v>
      </c>
      <c r="B1419" s="24" t="s">
        <v>149</v>
      </c>
      <c r="C1419" s="27">
        <v>0</v>
      </c>
      <c r="D1419" s="53">
        <v>0</v>
      </c>
    </row>
    <row r="1420" spans="1:4" x14ac:dyDescent="0.2">
      <c r="A1420" s="24" t="s">
        <v>119</v>
      </c>
      <c r="B1420" s="24" t="s">
        <v>149</v>
      </c>
      <c r="C1420" s="27">
        <v>0</v>
      </c>
      <c r="D1420" s="53">
        <v>0</v>
      </c>
    </row>
    <row r="1421" spans="1:4" x14ac:dyDescent="0.2">
      <c r="A1421" s="24" t="s">
        <v>111</v>
      </c>
      <c r="B1421" s="24" t="s">
        <v>149</v>
      </c>
      <c r="C1421" s="27">
        <v>0</v>
      </c>
      <c r="D1421" s="53">
        <v>0</v>
      </c>
    </row>
    <row r="1422" spans="1:4" x14ac:dyDescent="0.2">
      <c r="A1422" s="24" t="s">
        <v>111</v>
      </c>
      <c r="B1422" s="24" t="s">
        <v>149</v>
      </c>
      <c r="C1422" s="27">
        <v>0</v>
      </c>
      <c r="D1422" s="53">
        <v>0</v>
      </c>
    </row>
    <row r="1423" spans="1:4" x14ac:dyDescent="0.2">
      <c r="A1423" s="24" t="s">
        <v>111</v>
      </c>
      <c r="B1423" s="24" t="s">
        <v>149</v>
      </c>
      <c r="C1423" s="27">
        <v>0</v>
      </c>
      <c r="D1423" s="53">
        <v>0</v>
      </c>
    </row>
    <row r="1424" spans="1:4" x14ac:dyDescent="0.2">
      <c r="A1424" s="24" t="s">
        <v>111</v>
      </c>
      <c r="B1424" s="24" t="s">
        <v>149</v>
      </c>
      <c r="C1424" s="27">
        <v>0</v>
      </c>
      <c r="D1424" s="53">
        <v>0</v>
      </c>
    </row>
    <row r="1425" spans="1:4" x14ac:dyDescent="0.2">
      <c r="A1425" s="24" t="s">
        <v>111</v>
      </c>
      <c r="B1425" s="24" t="s">
        <v>149</v>
      </c>
      <c r="C1425" s="27">
        <v>0</v>
      </c>
      <c r="D1425" s="53">
        <v>0</v>
      </c>
    </row>
    <row r="1426" spans="1:4" x14ac:dyDescent="0.2">
      <c r="A1426" s="24" t="s">
        <v>110</v>
      </c>
      <c r="B1426" s="24" t="s">
        <v>149</v>
      </c>
      <c r="C1426" s="27">
        <v>0</v>
      </c>
      <c r="D1426" s="53">
        <v>0</v>
      </c>
    </row>
    <row r="1427" spans="1:4" x14ac:dyDescent="0.2">
      <c r="A1427" s="24" t="s">
        <v>110</v>
      </c>
      <c r="B1427" s="24" t="s">
        <v>149</v>
      </c>
      <c r="C1427" s="27">
        <v>0</v>
      </c>
      <c r="D1427" s="53">
        <v>0</v>
      </c>
    </row>
    <row r="1428" spans="1:4" x14ac:dyDescent="0.2">
      <c r="A1428" s="24" t="s">
        <v>110</v>
      </c>
      <c r="B1428" s="24" t="s">
        <v>149</v>
      </c>
      <c r="C1428" s="27">
        <v>0</v>
      </c>
      <c r="D1428" s="53">
        <v>0</v>
      </c>
    </row>
    <row r="1429" spans="1:4" x14ac:dyDescent="0.2">
      <c r="A1429" s="24" t="s">
        <v>110</v>
      </c>
      <c r="B1429" s="24" t="s">
        <v>149</v>
      </c>
      <c r="C1429" s="27">
        <v>0</v>
      </c>
      <c r="D1429" s="53">
        <v>0</v>
      </c>
    </row>
    <row r="1430" spans="1:4" x14ac:dyDescent="0.2">
      <c r="A1430" s="24" t="s">
        <v>108</v>
      </c>
      <c r="B1430" s="24" t="s">
        <v>149</v>
      </c>
      <c r="C1430" s="27">
        <v>0</v>
      </c>
      <c r="D1430" s="53">
        <v>0</v>
      </c>
    </row>
    <row r="1431" spans="1:4" x14ac:dyDescent="0.2">
      <c r="A1431" s="24" t="s">
        <v>108</v>
      </c>
      <c r="B1431" s="24" t="s">
        <v>149</v>
      </c>
      <c r="C1431" s="27">
        <v>0</v>
      </c>
      <c r="D1431" s="53">
        <v>0</v>
      </c>
    </row>
    <row r="1432" spans="1:4" x14ac:dyDescent="0.2">
      <c r="A1432" s="24" t="s">
        <v>108</v>
      </c>
      <c r="B1432" s="24" t="s">
        <v>149</v>
      </c>
      <c r="C1432" s="27">
        <v>0</v>
      </c>
      <c r="D1432" s="53">
        <v>0</v>
      </c>
    </row>
    <row r="1433" spans="1:4" x14ac:dyDescent="0.2">
      <c r="A1433" s="24" t="s">
        <v>108</v>
      </c>
      <c r="B1433" s="24" t="s">
        <v>149</v>
      </c>
      <c r="C1433" s="27">
        <v>0</v>
      </c>
      <c r="D1433" s="53">
        <v>0</v>
      </c>
    </row>
    <row r="1434" spans="1:4" x14ac:dyDescent="0.2">
      <c r="A1434" s="24" t="s">
        <v>108</v>
      </c>
      <c r="B1434" s="24" t="s">
        <v>149</v>
      </c>
      <c r="C1434" s="27">
        <v>0</v>
      </c>
      <c r="D1434" s="53">
        <v>0</v>
      </c>
    </row>
    <row r="1435" spans="1:4" x14ac:dyDescent="0.2">
      <c r="A1435" s="24" t="s">
        <v>200</v>
      </c>
      <c r="B1435" s="24" t="s">
        <v>149</v>
      </c>
      <c r="C1435" s="27">
        <v>0</v>
      </c>
      <c r="D1435" s="53">
        <v>0</v>
      </c>
    </row>
    <row r="1436" spans="1:4" x14ac:dyDescent="0.2">
      <c r="A1436" s="24" t="s">
        <v>200</v>
      </c>
      <c r="B1436" s="24" t="s">
        <v>149</v>
      </c>
      <c r="C1436" s="27">
        <v>0</v>
      </c>
      <c r="D1436" s="53">
        <v>0</v>
      </c>
    </row>
    <row r="1437" spans="1:4" x14ac:dyDescent="0.2">
      <c r="A1437" s="24" t="s">
        <v>200</v>
      </c>
      <c r="B1437" s="24" t="s">
        <v>149</v>
      </c>
      <c r="C1437" s="27">
        <v>0</v>
      </c>
      <c r="D1437" s="53">
        <v>0</v>
      </c>
    </row>
    <row r="1438" spans="1:4" x14ac:dyDescent="0.2">
      <c r="A1438" s="24" t="s">
        <v>200</v>
      </c>
      <c r="B1438" s="24" t="s">
        <v>149</v>
      </c>
      <c r="C1438" s="27">
        <v>0</v>
      </c>
      <c r="D1438" s="53">
        <v>0</v>
      </c>
    </row>
    <row r="1439" spans="1:4" x14ac:dyDescent="0.2">
      <c r="A1439" s="24" t="s">
        <v>200</v>
      </c>
      <c r="B1439" s="24" t="s">
        <v>149</v>
      </c>
      <c r="C1439" s="27">
        <v>0</v>
      </c>
      <c r="D1439" s="53">
        <v>0</v>
      </c>
    </row>
    <row r="1440" spans="1:4" x14ac:dyDescent="0.2">
      <c r="A1440" s="24" t="s">
        <v>5</v>
      </c>
      <c r="B1440" s="24" t="s">
        <v>149</v>
      </c>
      <c r="C1440" s="27">
        <v>0</v>
      </c>
      <c r="D1440" s="53">
        <v>0</v>
      </c>
    </row>
    <row r="1441" spans="1:4" x14ac:dyDescent="0.2">
      <c r="A1441" s="24" t="s">
        <v>101</v>
      </c>
      <c r="B1441" s="24" t="s">
        <v>149</v>
      </c>
      <c r="C1441" s="27">
        <v>0</v>
      </c>
      <c r="D1441" s="53">
        <v>0</v>
      </c>
    </row>
    <row r="1442" spans="1:4" x14ac:dyDescent="0.2">
      <c r="A1442" s="24" t="s">
        <v>90</v>
      </c>
      <c r="B1442" s="24" t="s">
        <v>149</v>
      </c>
      <c r="C1442" s="27">
        <v>0</v>
      </c>
      <c r="D1442" s="53">
        <v>0</v>
      </c>
    </row>
    <row r="1443" spans="1:4" x14ac:dyDescent="0.2">
      <c r="A1443" s="24" t="s">
        <v>101</v>
      </c>
      <c r="B1443" s="24" t="s">
        <v>149</v>
      </c>
      <c r="C1443" s="27">
        <v>0</v>
      </c>
      <c r="D1443" s="53">
        <v>0</v>
      </c>
    </row>
    <row r="1444" spans="1:4" x14ac:dyDescent="0.2">
      <c r="A1444" s="24" t="s">
        <v>101</v>
      </c>
      <c r="B1444" s="24" t="s">
        <v>149</v>
      </c>
      <c r="C1444" s="27">
        <v>0</v>
      </c>
      <c r="D1444" s="53">
        <v>0</v>
      </c>
    </row>
    <row r="1445" spans="1:4" x14ac:dyDescent="0.2">
      <c r="A1445" s="24" t="s">
        <v>217</v>
      </c>
      <c r="B1445" s="24" t="s">
        <v>149</v>
      </c>
      <c r="C1445" s="27">
        <v>0</v>
      </c>
      <c r="D1445" s="53">
        <v>0</v>
      </c>
    </row>
    <row r="1446" spans="1:4" x14ac:dyDescent="0.2">
      <c r="A1446" s="24" t="s">
        <v>9</v>
      </c>
      <c r="B1446" s="24" t="s">
        <v>149</v>
      </c>
      <c r="C1446" s="27">
        <v>0</v>
      </c>
      <c r="D1446" s="53">
        <v>0</v>
      </c>
    </row>
    <row r="1447" spans="1:4" x14ac:dyDescent="0.2">
      <c r="A1447" s="24" t="s">
        <v>9</v>
      </c>
      <c r="B1447" s="24" t="s">
        <v>149</v>
      </c>
      <c r="C1447" s="27">
        <v>0</v>
      </c>
      <c r="D1447" s="53">
        <v>0</v>
      </c>
    </row>
    <row r="1448" spans="1:4" x14ac:dyDescent="0.2">
      <c r="A1448" s="24" t="s">
        <v>9</v>
      </c>
      <c r="B1448" s="24" t="s">
        <v>149</v>
      </c>
      <c r="C1448" s="27">
        <v>0</v>
      </c>
      <c r="D1448" s="53">
        <v>0</v>
      </c>
    </row>
    <row r="1449" spans="1:4" x14ac:dyDescent="0.2">
      <c r="A1449" s="24" t="s">
        <v>9</v>
      </c>
      <c r="B1449" s="24" t="s">
        <v>149</v>
      </c>
      <c r="C1449" s="27">
        <v>0</v>
      </c>
      <c r="D1449" s="53">
        <v>0</v>
      </c>
    </row>
    <row r="1450" spans="1:4" x14ac:dyDescent="0.2">
      <c r="A1450" s="24" t="s">
        <v>79</v>
      </c>
      <c r="B1450" s="24" t="s">
        <v>149</v>
      </c>
      <c r="C1450" s="27">
        <v>0</v>
      </c>
      <c r="D1450" s="53">
        <v>0</v>
      </c>
    </row>
    <row r="1451" spans="1:4" x14ac:dyDescent="0.2">
      <c r="A1451" s="24" t="s">
        <v>13</v>
      </c>
      <c r="B1451" s="24" t="s">
        <v>149</v>
      </c>
      <c r="C1451" s="27">
        <v>0</v>
      </c>
      <c r="D1451" s="53">
        <v>0</v>
      </c>
    </row>
    <row r="1452" spans="1:4" x14ac:dyDescent="0.2">
      <c r="A1452" s="24" t="s">
        <v>13</v>
      </c>
      <c r="B1452" s="24" t="s">
        <v>149</v>
      </c>
      <c r="C1452" s="27">
        <v>0</v>
      </c>
      <c r="D1452" s="53">
        <v>0</v>
      </c>
    </row>
    <row r="1453" spans="1:4" x14ac:dyDescent="0.2">
      <c r="A1453" s="24" t="s">
        <v>13</v>
      </c>
      <c r="B1453" s="24" t="s">
        <v>149</v>
      </c>
      <c r="C1453" s="27">
        <v>0</v>
      </c>
      <c r="D1453" s="53">
        <v>0</v>
      </c>
    </row>
    <row r="1454" spans="1:4" x14ac:dyDescent="0.2">
      <c r="A1454" s="24" t="s">
        <v>13</v>
      </c>
      <c r="B1454" s="24" t="s">
        <v>149</v>
      </c>
      <c r="C1454" s="27">
        <v>0</v>
      </c>
      <c r="D1454" s="53">
        <v>0</v>
      </c>
    </row>
    <row r="1455" spans="1:4" x14ac:dyDescent="0.2">
      <c r="A1455" s="24" t="s">
        <v>79</v>
      </c>
      <c r="B1455" s="24" t="s">
        <v>149</v>
      </c>
      <c r="C1455" s="27">
        <v>0</v>
      </c>
      <c r="D1455" s="53">
        <v>0</v>
      </c>
    </row>
    <row r="1456" spans="1:4" x14ac:dyDescent="0.2">
      <c r="A1456" s="24" t="s">
        <v>79</v>
      </c>
      <c r="B1456" s="24" t="s">
        <v>149</v>
      </c>
      <c r="C1456" s="27">
        <v>0</v>
      </c>
      <c r="D1456" s="53">
        <v>0</v>
      </c>
    </row>
    <row r="1457" spans="1:4" x14ac:dyDescent="0.2">
      <c r="A1457" s="24" t="s">
        <v>79</v>
      </c>
      <c r="B1457" s="24" t="s">
        <v>149</v>
      </c>
      <c r="C1457" s="27">
        <v>0</v>
      </c>
      <c r="D1457" s="53">
        <v>0</v>
      </c>
    </row>
    <row r="1458" spans="1:4" x14ac:dyDescent="0.2">
      <c r="A1458" s="24" t="s">
        <v>79</v>
      </c>
      <c r="B1458" s="24" t="s">
        <v>149</v>
      </c>
      <c r="C1458" s="27">
        <v>0</v>
      </c>
      <c r="D1458" s="53">
        <v>0</v>
      </c>
    </row>
    <row r="1459" spans="1:4" x14ac:dyDescent="0.2">
      <c r="A1459" s="24" t="s">
        <v>21</v>
      </c>
      <c r="B1459" s="24" t="s">
        <v>149</v>
      </c>
      <c r="C1459" s="27">
        <v>0</v>
      </c>
      <c r="D1459" s="53">
        <v>0</v>
      </c>
    </row>
    <row r="1460" spans="1:4" x14ac:dyDescent="0.2">
      <c r="A1460" s="24" t="s">
        <v>121</v>
      </c>
      <c r="B1460" s="24" t="s">
        <v>149</v>
      </c>
      <c r="C1460" s="27">
        <v>0</v>
      </c>
      <c r="D1460" s="53">
        <v>0</v>
      </c>
    </row>
    <row r="1461" spans="1:4" x14ac:dyDescent="0.2">
      <c r="A1461" s="24" t="s">
        <v>21</v>
      </c>
      <c r="B1461" s="24" t="s">
        <v>149</v>
      </c>
      <c r="C1461" s="27">
        <v>0</v>
      </c>
      <c r="D1461" s="53">
        <v>0</v>
      </c>
    </row>
    <row r="1462" spans="1:4" x14ac:dyDescent="0.2">
      <c r="A1462" s="24" t="s">
        <v>94</v>
      </c>
      <c r="B1462" s="24" t="s">
        <v>149</v>
      </c>
      <c r="C1462" s="27">
        <v>0</v>
      </c>
      <c r="D1462" s="53">
        <v>0</v>
      </c>
    </row>
    <row r="1463" spans="1:4" x14ac:dyDescent="0.2">
      <c r="A1463" s="24" t="s">
        <v>21</v>
      </c>
      <c r="B1463" s="24" t="s">
        <v>149</v>
      </c>
      <c r="C1463" s="27">
        <v>0</v>
      </c>
      <c r="D1463" s="53">
        <v>0</v>
      </c>
    </row>
    <row r="1464" spans="1:4" x14ac:dyDescent="0.2">
      <c r="A1464" s="24" t="s">
        <v>21</v>
      </c>
      <c r="B1464" s="24" t="s">
        <v>149</v>
      </c>
      <c r="C1464" s="27">
        <v>0</v>
      </c>
      <c r="D1464" s="53">
        <v>0</v>
      </c>
    </row>
    <row r="1465" spans="1:4" x14ac:dyDescent="0.2">
      <c r="A1465" s="24" t="s">
        <v>94</v>
      </c>
      <c r="B1465" s="24" t="s">
        <v>149</v>
      </c>
      <c r="C1465" s="27">
        <v>0</v>
      </c>
      <c r="D1465" s="53">
        <v>0</v>
      </c>
    </row>
    <row r="1466" spans="1:4" x14ac:dyDescent="0.2">
      <c r="A1466" s="24" t="s">
        <v>26</v>
      </c>
      <c r="B1466" s="24" t="s">
        <v>149</v>
      </c>
      <c r="C1466" s="27">
        <v>0</v>
      </c>
      <c r="D1466" s="53">
        <v>0</v>
      </c>
    </row>
    <row r="1467" spans="1:4" x14ac:dyDescent="0.2">
      <c r="A1467" s="24" t="s">
        <v>26</v>
      </c>
      <c r="B1467" s="24" t="s">
        <v>149</v>
      </c>
      <c r="C1467" s="27">
        <v>0</v>
      </c>
      <c r="D1467" s="53">
        <v>0</v>
      </c>
    </row>
    <row r="1468" spans="1:4" x14ac:dyDescent="0.2">
      <c r="A1468" s="24" t="s">
        <v>26</v>
      </c>
      <c r="B1468" s="24" t="s">
        <v>149</v>
      </c>
      <c r="C1468" s="27">
        <v>0</v>
      </c>
      <c r="D1468" s="53">
        <v>0</v>
      </c>
    </row>
    <row r="1469" spans="1:4" x14ac:dyDescent="0.2">
      <c r="A1469" s="24" t="s">
        <v>26</v>
      </c>
      <c r="B1469" s="24" t="s">
        <v>149</v>
      </c>
      <c r="C1469" s="27">
        <v>0</v>
      </c>
      <c r="D1469" s="53">
        <v>0</v>
      </c>
    </row>
    <row r="1470" spans="1:4" x14ac:dyDescent="0.2">
      <c r="A1470" s="24" t="s">
        <v>27</v>
      </c>
      <c r="B1470" s="24" t="s">
        <v>149</v>
      </c>
      <c r="C1470" s="27">
        <v>0</v>
      </c>
      <c r="D1470" s="53">
        <v>0</v>
      </c>
    </row>
    <row r="1471" spans="1:4" x14ac:dyDescent="0.2">
      <c r="A1471" s="24" t="s">
        <v>27</v>
      </c>
      <c r="B1471" s="24" t="s">
        <v>149</v>
      </c>
      <c r="C1471" s="27">
        <v>0</v>
      </c>
      <c r="D1471" s="53">
        <v>0</v>
      </c>
    </row>
    <row r="1472" spans="1:4" x14ac:dyDescent="0.2">
      <c r="A1472" s="24" t="s">
        <v>27</v>
      </c>
      <c r="B1472" s="24" t="s">
        <v>149</v>
      </c>
      <c r="C1472" s="27">
        <v>0</v>
      </c>
      <c r="D1472" s="53">
        <v>0</v>
      </c>
    </row>
    <row r="1473" spans="1:4" x14ac:dyDescent="0.2">
      <c r="A1473" s="24" t="s">
        <v>27</v>
      </c>
      <c r="B1473" s="24" t="s">
        <v>149</v>
      </c>
      <c r="C1473" s="27">
        <v>0</v>
      </c>
      <c r="D1473" s="53">
        <v>0</v>
      </c>
    </row>
    <row r="1474" spans="1:4" x14ac:dyDescent="0.2">
      <c r="A1474" s="24" t="s">
        <v>27</v>
      </c>
      <c r="B1474" s="24" t="s">
        <v>149</v>
      </c>
      <c r="C1474" s="27">
        <v>0</v>
      </c>
      <c r="D1474" s="53">
        <v>0</v>
      </c>
    </row>
    <row r="1475" spans="1:4" x14ac:dyDescent="0.2">
      <c r="A1475" s="24" t="s">
        <v>140</v>
      </c>
      <c r="B1475" s="24" t="s">
        <v>149</v>
      </c>
      <c r="C1475" s="27">
        <v>0</v>
      </c>
      <c r="D1475" s="53">
        <v>0</v>
      </c>
    </row>
    <row r="1476" spans="1:4" x14ac:dyDescent="0.2">
      <c r="A1476" s="24" t="s">
        <v>140</v>
      </c>
      <c r="B1476" s="24" t="s">
        <v>149</v>
      </c>
      <c r="C1476" s="27">
        <v>0</v>
      </c>
      <c r="D1476" s="53">
        <v>0</v>
      </c>
    </row>
    <row r="1477" spans="1:4" x14ac:dyDescent="0.2">
      <c r="A1477" s="24" t="s">
        <v>140</v>
      </c>
      <c r="B1477" s="24" t="s">
        <v>149</v>
      </c>
      <c r="C1477" s="27">
        <v>0</v>
      </c>
      <c r="D1477" s="53">
        <v>0</v>
      </c>
    </row>
    <row r="1478" spans="1:4" x14ac:dyDescent="0.2">
      <c r="A1478" s="24" t="s">
        <v>140</v>
      </c>
      <c r="B1478" s="24" t="s">
        <v>149</v>
      </c>
      <c r="C1478" s="27">
        <v>0</v>
      </c>
      <c r="D1478" s="53">
        <v>0</v>
      </c>
    </row>
    <row r="1479" spans="1:4" x14ac:dyDescent="0.2">
      <c r="A1479" s="24" t="s">
        <v>37</v>
      </c>
      <c r="B1479" s="24" t="s">
        <v>149</v>
      </c>
      <c r="C1479" s="27">
        <v>0</v>
      </c>
      <c r="D1479" s="53">
        <v>0</v>
      </c>
    </row>
    <row r="1480" spans="1:4" x14ac:dyDescent="0.2">
      <c r="A1480" s="24" t="s">
        <v>37</v>
      </c>
      <c r="B1480" s="24" t="s">
        <v>149</v>
      </c>
      <c r="C1480" s="27">
        <v>0</v>
      </c>
      <c r="D1480" s="53">
        <v>0</v>
      </c>
    </row>
    <row r="1481" spans="1:4" x14ac:dyDescent="0.2">
      <c r="A1481" s="24" t="s">
        <v>37</v>
      </c>
      <c r="B1481" s="24" t="s">
        <v>149</v>
      </c>
      <c r="C1481" s="27">
        <v>0</v>
      </c>
      <c r="D1481" s="53">
        <v>0</v>
      </c>
    </row>
    <row r="1482" spans="1:4" x14ac:dyDescent="0.2">
      <c r="A1482" s="24" t="s">
        <v>37</v>
      </c>
      <c r="B1482" s="24" t="s">
        <v>149</v>
      </c>
      <c r="C1482" s="27">
        <v>0</v>
      </c>
      <c r="D1482" s="53">
        <v>0</v>
      </c>
    </row>
    <row r="1483" spans="1:4" x14ac:dyDescent="0.2">
      <c r="A1483" s="24" t="s">
        <v>45</v>
      </c>
      <c r="B1483" s="24" t="s">
        <v>149</v>
      </c>
      <c r="C1483" s="27">
        <v>0</v>
      </c>
      <c r="D1483" s="53">
        <v>0</v>
      </c>
    </row>
    <row r="1484" spans="1:4" x14ac:dyDescent="0.2">
      <c r="A1484" s="24" t="s">
        <v>45</v>
      </c>
      <c r="B1484" s="24" t="s">
        <v>149</v>
      </c>
      <c r="C1484" s="27">
        <v>0</v>
      </c>
      <c r="D1484" s="53">
        <v>0</v>
      </c>
    </row>
    <row r="1485" spans="1:4" x14ac:dyDescent="0.2">
      <c r="A1485" s="24" t="s">
        <v>45</v>
      </c>
      <c r="B1485" s="24" t="s">
        <v>149</v>
      </c>
      <c r="C1485" s="27">
        <v>0</v>
      </c>
      <c r="D1485" s="53">
        <v>0</v>
      </c>
    </row>
    <row r="1486" spans="1:4" x14ac:dyDescent="0.2">
      <c r="A1486" s="24" t="s">
        <v>94</v>
      </c>
      <c r="B1486" s="24" t="s">
        <v>149</v>
      </c>
      <c r="C1486" s="27">
        <v>0</v>
      </c>
      <c r="D1486" s="53">
        <v>0</v>
      </c>
    </row>
    <row r="1487" spans="1:4" x14ac:dyDescent="0.2">
      <c r="A1487" s="24" t="s">
        <v>45</v>
      </c>
      <c r="B1487" s="24" t="s">
        <v>149</v>
      </c>
      <c r="C1487" s="27">
        <v>0</v>
      </c>
      <c r="D1487" s="53">
        <v>0</v>
      </c>
    </row>
    <row r="1488" spans="1:4" x14ac:dyDescent="0.2">
      <c r="A1488" s="24" t="s">
        <v>46</v>
      </c>
      <c r="B1488" s="24" t="s">
        <v>149</v>
      </c>
      <c r="C1488" s="27">
        <v>0</v>
      </c>
      <c r="D1488" s="53">
        <v>0</v>
      </c>
    </row>
    <row r="1489" spans="1:4" x14ac:dyDescent="0.2">
      <c r="A1489" s="24" t="s">
        <v>46</v>
      </c>
      <c r="B1489" s="24" t="s">
        <v>149</v>
      </c>
      <c r="C1489" s="27">
        <v>0</v>
      </c>
      <c r="D1489" s="53">
        <v>0</v>
      </c>
    </row>
    <row r="1490" spans="1:4" x14ac:dyDescent="0.2">
      <c r="A1490" s="24" t="s">
        <v>46</v>
      </c>
      <c r="B1490" s="24" t="s">
        <v>149</v>
      </c>
      <c r="C1490" s="27">
        <v>0</v>
      </c>
      <c r="D1490" s="53">
        <v>0</v>
      </c>
    </row>
    <row r="1491" spans="1:4" x14ac:dyDescent="0.2">
      <c r="A1491" s="24" t="s">
        <v>46</v>
      </c>
      <c r="B1491" s="24" t="s">
        <v>149</v>
      </c>
      <c r="C1491" s="27">
        <v>0</v>
      </c>
      <c r="D1491" s="53">
        <v>0</v>
      </c>
    </row>
    <row r="1492" spans="1:4" x14ac:dyDescent="0.2">
      <c r="A1492" s="24" t="s">
        <v>94</v>
      </c>
      <c r="B1492" s="24" t="s">
        <v>149</v>
      </c>
      <c r="C1492" s="27">
        <v>0</v>
      </c>
      <c r="D1492" s="53">
        <v>0</v>
      </c>
    </row>
    <row r="1493" spans="1:4" x14ac:dyDescent="0.2">
      <c r="A1493" s="24" t="s">
        <v>46</v>
      </c>
      <c r="B1493" s="24" t="s">
        <v>149</v>
      </c>
      <c r="C1493" s="27">
        <v>0</v>
      </c>
      <c r="D1493" s="53">
        <v>0</v>
      </c>
    </row>
    <row r="1494" spans="1:4" x14ac:dyDescent="0.2">
      <c r="A1494" s="24" t="s">
        <v>94</v>
      </c>
      <c r="B1494" s="24" t="s">
        <v>149</v>
      </c>
      <c r="C1494" s="27">
        <v>0</v>
      </c>
      <c r="D1494" s="53">
        <v>0</v>
      </c>
    </row>
    <row r="1495" spans="1:4" x14ac:dyDescent="0.2">
      <c r="A1495" s="24" t="s">
        <v>48</v>
      </c>
      <c r="B1495" s="24" t="s">
        <v>149</v>
      </c>
      <c r="C1495" s="27">
        <v>0</v>
      </c>
      <c r="D1495" s="53">
        <v>0</v>
      </c>
    </row>
    <row r="1496" spans="1:4" x14ac:dyDescent="0.2">
      <c r="A1496" s="24" t="s">
        <v>48</v>
      </c>
      <c r="B1496" s="24" t="s">
        <v>149</v>
      </c>
      <c r="C1496" s="27">
        <v>0</v>
      </c>
      <c r="D1496" s="53">
        <v>0</v>
      </c>
    </row>
    <row r="1497" spans="1:4" x14ac:dyDescent="0.2">
      <c r="A1497" s="24" t="s">
        <v>48</v>
      </c>
      <c r="B1497" s="24" t="s">
        <v>149</v>
      </c>
      <c r="C1497" s="27">
        <v>0</v>
      </c>
      <c r="D1497" s="53">
        <v>0</v>
      </c>
    </row>
    <row r="1498" spans="1:4" x14ac:dyDescent="0.2">
      <c r="A1498" s="24" t="s">
        <v>48</v>
      </c>
      <c r="B1498" s="24" t="s">
        <v>149</v>
      </c>
      <c r="C1498" s="27">
        <v>0</v>
      </c>
      <c r="D1498" s="53">
        <v>0</v>
      </c>
    </row>
    <row r="1499" spans="1:4" x14ac:dyDescent="0.2">
      <c r="A1499" s="24" t="s">
        <v>48</v>
      </c>
      <c r="B1499" s="24" t="s">
        <v>149</v>
      </c>
      <c r="C1499" s="27">
        <v>0</v>
      </c>
      <c r="D1499" s="53">
        <v>0</v>
      </c>
    </row>
    <row r="1500" spans="1:4" x14ac:dyDescent="0.2">
      <c r="A1500" s="24" t="s">
        <v>66</v>
      </c>
      <c r="B1500" s="24" t="s">
        <v>149</v>
      </c>
      <c r="C1500" s="27">
        <v>0</v>
      </c>
      <c r="D1500" s="53">
        <v>0</v>
      </c>
    </row>
    <row r="1501" spans="1:4" x14ac:dyDescent="0.2">
      <c r="A1501" s="24" t="s">
        <v>62</v>
      </c>
      <c r="B1501" s="24" t="s">
        <v>149</v>
      </c>
      <c r="C1501" s="27">
        <v>0</v>
      </c>
      <c r="D1501" s="53">
        <v>0</v>
      </c>
    </row>
    <row r="1502" spans="1:4" x14ac:dyDescent="0.2">
      <c r="A1502" s="24" t="s">
        <v>62</v>
      </c>
      <c r="B1502" s="24" t="s">
        <v>149</v>
      </c>
      <c r="C1502" s="27">
        <v>0</v>
      </c>
      <c r="D1502" s="53">
        <v>0</v>
      </c>
    </row>
    <row r="1503" spans="1:4" x14ac:dyDescent="0.2">
      <c r="A1503" s="24" t="s">
        <v>62</v>
      </c>
      <c r="B1503" s="24" t="s">
        <v>149</v>
      </c>
      <c r="C1503" s="27">
        <v>0</v>
      </c>
      <c r="D1503" s="53">
        <v>0</v>
      </c>
    </row>
    <row r="1504" spans="1:4" x14ac:dyDescent="0.2">
      <c r="A1504" s="24" t="s">
        <v>66</v>
      </c>
      <c r="B1504" s="24" t="s">
        <v>149</v>
      </c>
      <c r="C1504" s="27">
        <v>0</v>
      </c>
      <c r="D1504" s="53">
        <v>0</v>
      </c>
    </row>
    <row r="1505" spans="1:4" x14ac:dyDescent="0.2">
      <c r="A1505" s="24" t="s">
        <v>66</v>
      </c>
      <c r="B1505" s="24" t="s">
        <v>149</v>
      </c>
      <c r="C1505" s="27">
        <v>0</v>
      </c>
      <c r="D1505" s="53">
        <v>0</v>
      </c>
    </row>
    <row r="1506" spans="1:4" x14ac:dyDescent="0.2">
      <c r="A1506" s="24" t="s">
        <v>66</v>
      </c>
      <c r="B1506" s="24" t="s">
        <v>149</v>
      </c>
      <c r="C1506" s="27">
        <v>0</v>
      </c>
      <c r="D1506" s="53">
        <v>0</v>
      </c>
    </row>
    <row r="1507" spans="1:4" x14ac:dyDescent="0.2">
      <c r="A1507" s="24" t="s">
        <v>92</v>
      </c>
      <c r="B1507" s="24" t="s">
        <v>149</v>
      </c>
      <c r="C1507" s="27">
        <v>0</v>
      </c>
      <c r="D1507" s="53">
        <v>0</v>
      </c>
    </row>
    <row r="1508" spans="1:4" x14ac:dyDescent="0.2">
      <c r="A1508" s="24" t="s">
        <v>66</v>
      </c>
      <c r="B1508" s="24" t="s">
        <v>149</v>
      </c>
      <c r="C1508" s="27">
        <v>0</v>
      </c>
      <c r="D1508" s="53">
        <v>0</v>
      </c>
    </row>
    <row r="1509" spans="1:4" x14ac:dyDescent="0.2">
      <c r="A1509" s="24" t="s">
        <v>66</v>
      </c>
      <c r="B1509" s="24" t="s">
        <v>149</v>
      </c>
      <c r="C1509" s="27">
        <v>0</v>
      </c>
      <c r="D1509" s="53">
        <v>0</v>
      </c>
    </row>
    <row r="1510" spans="1:4" x14ac:dyDescent="0.2">
      <c r="A1510" s="24" t="s">
        <v>66</v>
      </c>
      <c r="B1510" s="24" t="s">
        <v>149</v>
      </c>
      <c r="C1510" s="27">
        <v>0</v>
      </c>
      <c r="D1510" s="53">
        <v>0</v>
      </c>
    </row>
    <row r="1511" spans="1:4" x14ac:dyDescent="0.2">
      <c r="A1511" s="24" t="s">
        <v>67</v>
      </c>
      <c r="B1511" s="24" t="s">
        <v>149</v>
      </c>
      <c r="C1511" s="27">
        <v>0</v>
      </c>
      <c r="D1511" s="53">
        <v>0</v>
      </c>
    </row>
    <row r="1512" spans="1:4" x14ac:dyDescent="0.2">
      <c r="A1512" s="24" t="s">
        <v>67</v>
      </c>
      <c r="B1512" s="24" t="s">
        <v>149</v>
      </c>
      <c r="C1512" s="27">
        <v>0</v>
      </c>
      <c r="D1512" s="53">
        <v>0</v>
      </c>
    </row>
    <row r="1513" spans="1:4" x14ac:dyDescent="0.2">
      <c r="A1513" s="24" t="s">
        <v>67</v>
      </c>
      <c r="B1513" s="24" t="s">
        <v>149</v>
      </c>
      <c r="C1513" s="27">
        <v>0</v>
      </c>
      <c r="D1513" s="53">
        <v>0</v>
      </c>
    </row>
    <row r="1514" spans="1:4" x14ac:dyDescent="0.2">
      <c r="A1514" s="24" t="s">
        <v>67</v>
      </c>
      <c r="B1514" s="24" t="s">
        <v>149</v>
      </c>
      <c r="C1514" s="27">
        <v>0</v>
      </c>
      <c r="D1514" s="53">
        <v>0</v>
      </c>
    </row>
    <row r="1515" spans="1:4" x14ac:dyDescent="0.2">
      <c r="A1515" s="24" t="s">
        <v>90</v>
      </c>
      <c r="B1515" s="24" t="s">
        <v>149</v>
      </c>
      <c r="C1515" s="27">
        <v>0</v>
      </c>
      <c r="D1515" s="53">
        <v>0</v>
      </c>
    </row>
    <row r="1516" spans="1:4" x14ac:dyDescent="0.2">
      <c r="A1516" s="24" t="s">
        <v>66</v>
      </c>
      <c r="B1516" s="24" t="s">
        <v>149</v>
      </c>
      <c r="C1516" s="27">
        <v>0</v>
      </c>
      <c r="D1516" s="53">
        <v>0</v>
      </c>
    </row>
    <row r="1517" spans="1:4" x14ac:dyDescent="0.2">
      <c r="A1517" s="24" t="s">
        <v>90</v>
      </c>
      <c r="B1517" s="24" t="s">
        <v>149</v>
      </c>
      <c r="C1517" s="27">
        <v>0</v>
      </c>
      <c r="D1517" s="53">
        <v>0</v>
      </c>
    </row>
    <row r="1518" spans="1:4" x14ac:dyDescent="0.2">
      <c r="A1518" s="24" t="s">
        <v>0</v>
      </c>
      <c r="B1518" s="24" t="s">
        <v>149</v>
      </c>
      <c r="C1518" s="27">
        <v>0</v>
      </c>
      <c r="D1518" s="53">
        <v>0</v>
      </c>
    </row>
    <row r="1519" spans="1:4" x14ac:dyDescent="0.2">
      <c r="A1519" s="24" t="s">
        <v>0</v>
      </c>
      <c r="B1519" s="24" t="s">
        <v>149</v>
      </c>
      <c r="C1519" s="27">
        <v>0</v>
      </c>
      <c r="D1519" s="53">
        <v>0</v>
      </c>
    </row>
    <row r="1520" spans="1:4" x14ac:dyDescent="0.2">
      <c r="A1520" s="24" t="s">
        <v>0</v>
      </c>
      <c r="B1520" s="24" t="s">
        <v>149</v>
      </c>
      <c r="C1520" s="27">
        <v>0</v>
      </c>
      <c r="D1520" s="53">
        <v>0</v>
      </c>
    </row>
    <row r="1521" spans="1:4" x14ac:dyDescent="0.2">
      <c r="A1521" s="24" t="s">
        <v>0</v>
      </c>
      <c r="B1521" s="24" t="s">
        <v>149</v>
      </c>
      <c r="C1521" s="27">
        <v>0</v>
      </c>
      <c r="D1521" s="53">
        <v>0</v>
      </c>
    </row>
    <row r="1522" spans="1:4" x14ac:dyDescent="0.2">
      <c r="A1522" s="24" t="s">
        <v>0</v>
      </c>
      <c r="B1522" s="24" t="s">
        <v>149</v>
      </c>
      <c r="C1522" s="27">
        <v>0</v>
      </c>
      <c r="D1522" s="53">
        <v>0</v>
      </c>
    </row>
    <row r="1523" spans="1:4" x14ac:dyDescent="0.2">
      <c r="A1523" s="24" t="s">
        <v>90</v>
      </c>
      <c r="B1523" s="24" t="s">
        <v>149</v>
      </c>
      <c r="C1523" s="27">
        <v>0</v>
      </c>
      <c r="D1523" s="53">
        <v>0</v>
      </c>
    </row>
    <row r="1524" spans="1:4" x14ac:dyDescent="0.2">
      <c r="A1524" s="24" t="s">
        <v>66</v>
      </c>
      <c r="B1524" s="24" t="s">
        <v>149</v>
      </c>
      <c r="C1524" s="27">
        <v>0</v>
      </c>
      <c r="D1524" s="53">
        <v>0</v>
      </c>
    </row>
    <row r="1525" spans="1:4" x14ac:dyDescent="0.2">
      <c r="A1525" s="24" t="s">
        <v>65</v>
      </c>
      <c r="B1525" s="24" t="s">
        <v>149</v>
      </c>
      <c r="C1525" s="27">
        <v>0</v>
      </c>
      <c r="D1525" s="53">
        <v>0</v>
      </c>
    </row>
    <row r="1526" spans="1:4" x14ac:dyDescent="0.2">
      <c r="A1526" s="24" t="s">
        <v>1</v>
      </c>
      <c r="B1526" s="24" t="s">
        <v>149</v>
      </c>
      <c r="C1526" s="27">
        <v>0</v>
      </c>
      <c r="D1526" s="53">
        <v>0</v>
      </c>
    </row>
    <row r="1527" spans="1:4" x14ac:dyDescent="0.2">
      <c r="A1527" s="24" t="s">
        <v>1</v>
      </c>
      <c r="B1527" s="24" t="s">
        <v>149</v>
      </c>
      <c r="C1527" s="27">
        <v>0</v>
      </c>
      <c r="D1527" s="53">
        <v>0</v>
      </c>
    </row>
    <row r="1528" spans="1:4" x14ac:dyDescent="0.2">
      <c r="A1528" s="24" t="s">
        <v>1</v>
      </c>
      <c r="B1528" s="24" t="s">
        <v>149</v>
      </c>
      <c r="C1528" s="27">
        <v>0</v>
      </c>
      <c r="D1528" s="53">
        <v>0</v>
      </c>
    </row>
    <row r="1529" spans="1:4" x14ac:dyDescent="0.2">
      <c r="A1529" s="24" t="s">
        <v>1</v>
      </c>
      <c r="B1529" s="24" t="s">
        <v>149</v>
      </c>
      <c r="C1529" s="27">
        <v>0</v>
      </c>
      <c r="D1529" s="53">
        <v>0</v>
      </c>
    </row>
    <row r="1530" spans="1:4" x14ac:dyDescent="0.2">
      <c r="A1530" s="24" t="s">
        <v>90</v>
      </c>
      <c r="B1530" s="24" t="s">
        <v>149</v>
      </c>
      <c r="C1530" s="27">
        <v>0</v>
      </c>
      <c r="D1530" s="53">
        <v>0</v>
      </c>
    </row>
    <row r="1531" spans="1:4" x14ac:dyDescent="0.2">
      <c r="A1531" s="24" t="s">
        <v>62</v>
      </c>
      <c r="B1531" s="24" t="s">
        <v>149</v>
      </c>
      <c r="C1531" s="27">
        <v>0</v>
      </c>
      <c r="D1531" s="53">
        <v>0</v>
      </c>
    </row>
    <row r="1532" spans="1:4" x14ac:dyDescent="0.2">
      <c r="A1532" s="24" t="s">
        <v>5</v>
      </c>
      <c r="B1532" s="24" t="s">
        <v>149</v>
      </c>
      <c r="C1532" s="27">
        <v>0</v>
      </c>
      <c r="D1532" s="53">
        <v>0</v>
      </c>
    </row>
    <row r="1533" spans="1:4" x14ac:dyDescent="0.2">
      <c r="A1533" s="24" t="s">
        <v>5</v>
      </c>
      <c r="B1533" s="24" t="s">
        <v>149</v>
      </c>
      <c r="C1533" s="27">
        <v>0</v>
      </c>
      <c r="D1533" s="53">
        <v>0</v>
      </c>
    </row>
    <row r="1534" spans="1:4" x14ac:dyDescent="0.2">
      <c r="A1534" s="24" t="s">
        <v>5</v>
      </c>
      <c r="B1534" s="24" t="s">
        <v>149</v>
      </c>
      <c r="C1534" s="27">
        <v>0</v>
      </c>
      <c r="D1534" s="53">
        <v>0</v>
      </c>
    </row>
    <row r="1535" spans="1:4" x14ac:dyDescent="0.2">
      <c r="A1535" s="24" t="s">
        <v>75</v>
      </c>
      <c r="B1535" s="24" t="s">
        <v>149</v>
      </c>
      <c r="C1535" s="27">
        <v>0</v>
      </c>
      <c r="D1535" s="53">
        <v>0</v>
      </c>
    </row>
    <row r="1536" spans="1:4" x14ac:dyDescent="0.2">
      <c r="A1536" s="24" t="s">
        <v>75</v>
      </c>
      <c r="B1536" s="24" t="s">
        <v>149</v>
      </c>
      <c r="C1536" s="27">
        <v>0</v>
      </c>
      <c r="D1536" s="53">
        <v>0</v>
      </c>
    </row>
    <row r="1537" spans="1:4" x14ac:dyDescent="0.2">
      <c r="A1537" s="24" t="s">
        <v>75</v>
      </c>
      <c r="B1537" s="24" t="s">
        <v>149</v>
      </c>
      <c r="C1537" s="27">
        <v>0</v>
      </c>
      <c r="D1537" s="53">
        <v>0</v>
      </c>
    </row>
    <row r="1538" spans="1:4" x14ac:dyDescent="0.2">
      <c r="A1538" s="24" t="s">
        <v>110</v>
      </c>
      <c r="B1538" s="24" t="s">
        <v>150</v>
      </c>
      <c r="C1538" s="27">
        <v>0</v>
      </c>
      <c r="D1538" s="53">
        <v>0</v>
      </c>
    </row>
    <row r="1539" spans="1:4" x14ac:dyDescent="0.2">
      <c r="A1539" s="24" t="s">
        <v>92</v>
      </c>
      <c r="B1539" s="24" t="s">
        <v>150</v>
      </c>
      <c r="C1539" s="27">
        <v>0</v>
      </c>
      <c r="D1539" s="53">
        <v>0</v>
      </c>
    </row>
    <row r="1540" spans="1:4" x14ac:dyDescent="0.2">
      <c r="A1540" s="24" t="s">
        <v>110</v>
      </c>
      <c r="B1540" s="24" t="s">
        <v>150</v>
      </c>
      <c r="C1540" s="27">
        <v>0</v>
      </c>
      <c r="D1540" s="53">
        <v>0</v>
      </c>
    </row>
    <row r="1541" spans="1:4" x14ac:dyDescent="0.2">
      <c r="A1541" s="24" t="s">
        <v>110</v>
      </c>
      <c r="B1541" s="24" t="s">
        <v>150</v>
      </c>
      <c r="C1541" s="27">
        <v>0</v>
      </c>
      <c r="D1541" s="53">
        <v>0</v>
      </c>
    </row>
    <row r="1542" spans="1:4" x14ac:dyDescent="0.2">
      <c r="A1542" s="24" t="s">
        <v>110</v>
      </c>
      <c r="B1542" s="24" t="s">
        <v>150</v>
      </c>
      <c r="C1542" s="27">
        <v>0</v>
      </c>
      <c r="D1542" s="53">
        <v>0</v>
      </c>
    </row>
    <row r="1543" spans="1:4" x14ac:dyDescent="0.2">
      <c r="A1543" s="24" t="s">
        <v>111</v>
      </c>
      <c r="B1543" s="24" t="s">
        <v>150</v>
      </c>
      <c r="C1543" s="27">
        <v>0</v>
      </c>
      <c r="D1543" s="53">
        <v>0</v>
      </c>
    </row>
    <row r="1544" spans="1:4" x14ac:dyDescent="0.2">
      <c r="A1544" s="24" t="s">
        <v>111</v>
      </c>
      <c r="B1544" s="24" t="s">
        <v>150</v>
      </c>
      <c r="C1544" s="27">
        <v>0</v>
      </c>
      <c r="D1544" s="53">
        <v>0</v>
      </c>
    </row>
    <row r="1545" spans="1:4" x14ac:dyDescent="0.2">
      <c r="A1545" s="24" t="s">
        <v>101</v>
      </c>
      <c r="B1545" s="24" t="s">
        <v>150</v>
      </c>
      <c r="C1545" s="27">
        <v>0</v>
      </c>
      <c r="D1545" s="53">
        <v>0</v>
      </c>
    </row>
    <row r="1546" spans="1:4" x14ac:dyDescent="0.2">
      <c r="A1546" s="24" t="s">
        <v>111</v>
      </c>
      <c r="B1546" s="24" t="s">
        <v>150</v>
      </c>
      <c r="C1546" s="27">
        <v>0</v>
      </c>
      <c r="D1546" s="53">
        <v>0</v>
      </c>
    </row>
    <row r="1547" spans="1:4" x14ac:dyDescent="0.2">
      <c r="A1547" s="24" t="s">
        <v>94</v>
      </c>
      <c r="B1547" s="24" t="s">
        <v>150</v>
      </c>
      <c r="C1547" s="27">
        <v>0</v>
      </c>
      <c r="D1547" s="53">
        <v>0</v>
      </c>
    </row>
    <row r="1548" spans="1:4" x14ac:dyDescent="0.2">
      <c r="A1548" s="24" t="s">
        <v>46</v>
      </c>
      <c r="B1548" s="24" t="s">
        <v>150</v>
      </c>
      <c r="C1548" s="27">
        <v>0</v>
      </c>
      <c r="D1548" s="53">
        <v>0</v>
      </c>
    </row>
    <row r="1549" spans="1:4" x14ac:dyDescent="0.2">
      <c r="A1549" s="24" t="s">
        <v>111</v>
      </c>
      <c r="B1549" s="24" t="s">
        <v>150</v>
      </c>
      <c r="C1549" s="27">
        <v>0</v>
      </c>
      <c r="D1549" s="53">
        <v>0</v>
      </c>
    </row>
    <row r="1550" spans="1:4" x14ac:dyDescent="0.2">
      <c r="A1550" s="24" t="s">
        <v>37</v>
      </c>
      <c r="B1550" s="24" t="s">
        <v>150</v>
      </c>
      <c r="C1550" s="27">
        <v>0</v>
      </c>
      <c r="D1550" s="53">
        <v>0</v>
      </c>
    </row>
    <row r="1551" spans="1:4" x14ac:dyDescent="0.2">
      <c r="A1551" s="24" t="s">
        <v>37</v>
      </c>
      <c r="B1551" s="24" t="s">
        <v>150</v>
      </c>
      <c r="C1551" s="27">
        <v>0</v>
      </c>
      <c r="D1551" s="53">
        <v>0</v>
      </c>
    </row>
    <row r="1552" spans="1:4" x14ac:dyDescent="0.2">
      <c r="A1552" s="24" t="s">
        <v>37</v>
      </c>
      <c r="B1552" s="24" t="s">
        <v>150</v>
      </c>
      <c r="C1552" s="27">
        <v>0</v>
      </c>
      <c r="D1552" s="53">
        <v>0</v>
      </c>
    </row>
    <row r="1553" spans="1:4" x14ac:dyDescent="0.2">
      <c r="A1553" s="24" t="s">
        <v>111</v>
      </c>
      <c r="B1553" s="24" t="s">
        <v>150</v>
      </c>
      <c r="C1553" s="27">
        <v>0</v>
      </c>
      <c r="D1553" s="53">
        <v>0</v>
      </c>
    </row>
    <row r="1554" spans="1:4" x14ac:dyDescent="0.2">
      <c r="A1554" s="24" t="s">
        <v>37</v>
      </c>
      <c r="B1554" s="24" t="s">
        <v>150</v>
      </c>
      <c r="C1554" s="27">
        <v>0</v>
      </c>
      <c r="D1554" s="53">
        <v>0</v>
      </c>
    </row>
    <row r="1555" spans="1:4" x14ac:dyDescent="0.2">
      <c r="A1555" s="24" t="s">
        <v>27</v>
      </c>
      <c r="B1555" s="24" t="s">
        <v>150</v>
      </c>
      <c r="C1555" s="27">
        <v>0</v>
      </c>
      <c r="D1555" s="53">
        <v>0</v>
      </c>
    </row>
    <row r="1556" spans="1:4" x14ac:dyDescent="0.2">
      <c r="A1556" s="24" t="s">
        <v>27</v>
      </c>
      <c r="B1556" s="24" t="s">
        <v>150</v>
      </c>
      <c r="C1556" s="27">
        <v>0</v>
      </c>
      <c r="D1556" s="53">
        <v>0</v>
      </c>
    </row>
    <row r="1557" spans="1:4" x14ac:dyDescent="0.2">
      <c r="A1557" s="24" t="s">
        <v>111</v>
      </c>
      <c r="B1557" s="24" t="s">
        <v>150</v>
      </c>
      <c r="C1557" s="27">
        <v>0</v>
      </c>
      <c r="D1557" s="53">
        <v>0</v>
      </c>
    </row>
    <row r="1558" spans="1:4" x14ac:dyDescent="0.2">
      <c r="A1558" s="24" t="s">
        <v>111</v>
      </c>
      <c r="B1558" s="24" t="s">
        <v>150</v>
      </c>
      <c r="C1558" s="27">
        <v>0</v>
      </c>
      <c r="D1558" s="53">
        <v>0</v>
      </c>
    </row>
    <row r="1559" spans="1:4" x14ac:dyDescent="0.2">
      <c r="A1559" s="24" t="s">
        <v>111</v>
      </c>
      <c r="B1559" s="24" t="s">
        <v>150</v>
      </c>
      <c r="C1559" s="27">
        <v>0</v>
      </c>
      <c r="D1559" s="53">
        <v>0</v>
      </c>
    </row>
    <row r="1560" spans="1:4" x14ac:dyDescent="0.2">
      <c r="A1560" s="24" t="s">
        <v>27</v>
      </c>
      <c r="B1560" s="24" t="s">
        <v>150</v>
      </c>
      <c r="C1560" s="27">
        <v>0</v>
      </c>
      <c r="D1560" s="53">
        <v>0</v>
      </c>
    </row>
    <row r="1561" spans="1:4" x14ac:dyDescent="0.2">
      <c r="A1561" s="24" t="s">
        <v>140</v>
      </c>
      <c r="B1561" s="24" t="s">
        <v>150</v>
      </c>
      <c r="C1561" s="27">
        <v>0</v>
      </c>
      <c r="D1561" s="53">
        <v>0</v>
      </c>
    </row>
    <row r="1562" spans="1:4" x14ac:dyDescent="0.2">
      <c r="A1562" s="24" t="s">
        <v>27</v>
      </c>
      <c r="B1562" s="24" t="s">
        <v>150</v>
      </c>
      <c r="C1562" s="27">
        <v>0</v>
      </c>
      <c r="D1562" s="53">
        <v>0</v>
      </c>
    </row>
    <row r="1563" spans="1:4" x14ac:dyDescent="0.2">
      <c r="A1563" s="24" t="s">
        <v>78</v>
      </c>
      <c r="B1563" s="24" t="s">
        <v>150</v>
      </c>
      <c r="C1563" s="27">
        <v>0</v>
      </c>
      <c r="D1563" s="53">
        <v>0</v>
      </c>
    </row>
    <row r="1564" spans="1:4" x14ac:dyDescent="0.2">
      <c r="A1564" s="24" t="s">
        <v>26</v>
      </c>
      <c r="B1564" s="24" t="s">
        <v>150</v>
      </c>
      <c r="C1564" s="27">
        <v>0</v>
      </c>
      <c r="D1564" s="53">
        <v>0</v>
      </c>
    </row>
    <row r="1565" spans="1:4" x14ac:dyDescent="0.2">
      <c r="A1565" s="24" t="s">
        <v>127</v>
      </c>
      <c r="B1565" s="24" t="s">
        <v>150</v>
      </c>
      <c r="C1565" s="27">
        <v>0</v>
      </c>
      <c r="D1565" s="53">
        <v>0</v>
      </c>
    </row>
    <row r="1566" spans="1:4" x14ac:dyDescent="0.2">
      <c r="A1566" s="24" t="s">
        <v>94</v>
      </c>
      <c r="B1566" s="24" t="s">
        <v>150</v>
      </c>
      <c r="C1566" s="27">
        <v>0</v>
      </c>
      <c r="D1566" s="53">
        <v>0</v>
      </c>
    </row>
    <row r="1567" spans="1:4" x14ac:dyDescent="0.2">
      <c r="A1567" s="24" t="s">
        <v>26</v>
      </c>
      <c r="B1567" s="24" t="s">
        <v>150</v>
      </c>
      <c r="C1567" s="27">
        <v>0</v>
      </c>
      <c r="D1567" s="53">
        <v>0</v>
      </c>
    </row>
    <row r="1568" spans="1:4" x14ac:dyDescent="0.2">
      <c r="A1568" s="24" t="s">
        <v>26</v>
      </c>
      <c r="B1568" s="24" t="s">
        <v>150</v>
      </c>
      <c r="C1568" s="27">
        <v>0</v>
      </c>
      <c r="D1568" s="53">
        <v>0</v>
      </c>
    </row>
    <row r="1569" spans="1:4" x14ac:dyDescent="0.2">
      <c r="A1569" s="24" t="s">
        <v>26</v>
      </c>
      <c r="B1569" s="24" t="s">
        <v>150</v>
      </c>
      <c r="C1569" s="27">
        <v>0</v>
      </c>
      <c r="D1569" s="53">
        <v>0</v>
      </c>
    </row>
    <row r="1570" spans="1:4" x14ac:dyDescent="0.2">
      <c r="A1570" s="24" t="s">
        <v>92</v>
      </c>
      <c r="B1570" s="24" t="s">
        <v>150</v>
      </c>
      <c r="C1570" s="27">
        <v>0</v>
      </c>
      <c r="D1570" s="53">
        <v>0</v>
      </c>
    </row>
    <row r="1571" spans="1:4" x14ac:dyDescent="0.2">
      <c r="A1571" s="24" t="s">
        <v>21</v>
      </c>
      <c r="B1571" s="24" t="s">
        <v>150</v>
      </c>
      <c r="C1571" s="27">
        <v>0</v>
      </c>
      <c r="D1571" s="53">
        <v>0</v>
      </c>
    </row>
    <row r="1572" spans="1:4" x14ac:dyDescent="0.2">
      <c r="A1572" s="24" t="s">
        <v>78</v>
      </c>
      <c r="B1572" s="24" t="s">
        <v>150</v>
      </c>
      <c r="C1572" s="27">
        <v>0</v>
      </c>
      <c r="D1572" s="53">
        <v>0</v>
      </c>
    </row>
    <row r="1573" spans="1:4" x14ac:dyDescent="0.2">
      <c r="A1573" s="24" t="s">
        <v>21</v>
      </c>
      <c r="B1573" s="24" t="s">
        <v>150</v>
      </c>
      <c r="C1573" s="27">
        <v>0</v>
      </c>
      <c r="D1573" s="53">
        <v>0</v>
      </c>
    </row>
    <row r="1574" spans="1:4" x14ac:dyDescent="0.2">
      <c r="A1574" s="24" t="s">
        <v>78</v>
      </c>
      <c r="B1574" s="24" t="s">
        <v>150</v>
      </c>
      <c r="C1574" s="27">
        <v>0</v>
      </c>
      <c r="D1574" s="53">
        <v>0</v>
      </c>
    </row>
    <row r="1575" spans="1:4" x14ac:dyDescent="0.2">
      <c r="A1575" s="24" t="s">
        <v>21</v>
      </c>
      <c r="B1575" s="24" t="s">
        <v>150</v>
      </c>
      <c r="C1575" s="27">
        <v>0</v>
      </c>
      <c r="D1575" s="53">
        <v>0</v>
      </c>
    </row>
    <row r="1576" spans="1:4" x14ac:dyDescent="0.2">
      <c r="A1576" s="24" t="s">
        <v>108</v>
      </c>
      <c r="B1576" s="24" t="s">
        <v>150</v>
      </c>
      <c r="C1576" s="27">
        <v>0</v>
      </c>
      <c r="D1576" s="53">
        <v>0</v>
      </c>
    </row>
    <row r="1577" spans="1:4" x14ac:dyDescent="0.2">
      <c r="A1577" s="24" t="s">
        <v>94</v>
      </c>
      <c r="B1577" s="24" t="s">
        <v>150</v>
      </c>
      <c r="C1577" s="27">
        <v>0</v>
      </c>
      <c r="D1577" s="53">
        <v>0</v>
      </c>
    </row>
    <row r="1578" spans="1:4" x14ac:dyDescent="0.2">
      <c r="A1578" s="24" t="s">
        <v>127</v>
      </c>
      <c r="B1578" s="24" t="s">
        <v>150</v>
      </c>
      <c r="C1578" s="27">
        <v>0</v>
      </c>
      <c r="D1578" s="53">
        <v>0</v>
      </c>
    </row>
    <row r="1579" spans="1:4" x14ac:dyDescent="0.2">
      <c r="A1579" s="24" t="s">
        <v>21</v>
      </c>
      <c r="B1579" s="24" t="s">
        <v>150</v>
      </c>
      <c r="C1579" s="27">
        <v>0</v>
      </c>
      <c r="D1579" s="53">
        <v>0</v>
      </c>
    </row>
    <row r="1580" spans="1:4" x14ac:dyDescent="0.2">
      <c r="A1580" s="24" t="s">
        <v>13</v>
      </c>
      <c r="B1580" s="24" t="s">
        <v>150</v>
      </c>
      <c r="C1580" s="27">
        <v>0</v>
      </c>
      <c r="D1580" s="53">
        <v>0</v>
      </c>
    </row>
    <row r="1581" spans="1:4" x14ac:dyDescent="0.2">
      <c r="A1581" s="24" t="s">
        <v>13</v>
      </c>
      <c r="B1581" s="24" t="s">
        <v>150</v>
      </c>
      <c r="C1581" s="27">
        <v>0</v>
      </c>
      <c r="D1581" s="53">
        <v>0</v>
      </c>
    </row>
    <row r="1582" spans="1:4" x14ac:dyDescent="0.2">
      <c r="A1582" s="24" t="s">
        <v>93</v>
      </c>
      <c r="B1582" s="24" t="s">
        <v>150</v>
      </c>
      <c r="C1582" s="27">
        <v>0</v>
      </c>
      <c r="D1582" s="53">
        <v>0</v>
      </c>
    </row>
    <row r="1583" spans="1:4" x14ac:dyDescent="0.2">
      <c r="A1583" s="24" t="s">
        <v>127</v>
      </c>
      <c r="B1583" s="24" t="s">
        <v>150</v>
      </c>
      <c r="C1583" s="27">
        <v>0</v>
      </c>
      <c r="D1583" s="53">
        <v>0</v>
      </c>
    </row>
    <row r="1584" spans="1:4" x14ac:dyDescent="0.2">
      <c r="A1584" s="24" t="s">
        <v>108</v>
      </c>
      <c r="B1584" s="24" t="s">
        <v>150</v>
      </c>
      <c r="C1584" s="27">
        <v>0</v>
      </c>
      <c r="D1584" s="53">
        <v>0</v>
      </c>
    </row>
    <row r="1585" spans="1:4" x14ac:dyDescent="0.2">
      <c r="A1585" s="24" t="s">
        <v>127</v>
      </c>
      <c r="B1585" s="24" t="s">
        <v>150</v>
      </c>
      <c r="C1585" s="27">
        <v>0</v>
      </c>
      <c r="D1585" s="53">
        <v>0</v>
      </c>
    </row>
    <row r="1586" spans="1:4" x14ac:dyDescent="0.2">
      <c r="A1586" s="24" t="s">
        <v>140</v>
      </c>
      <c r="B1586" s="24" t="s">
        <v>150</v>
      </c>
      <c r="C1586" s="27">
        <v>0</v>
      </c>
      <c r="D1586" s="53">
        <v>0</v>
      </c>
    </row>
    <row r="1587" spans="1:4" x14ac:dyDescent="0.2">
      <c r="A1587" s="24" t="s">
        <v>119</v>
      </c>
      <c r="B1587" s="24" t="s">
        <v>150</v>
      </c>
      <c r="C1587" s="27">
        <v>0</v>
      </c>
      <c r="D1587" s="53">
        <v>0</v>
      </c>
    </row>
    <row r="1588" spans="1:4" x14ac:dyDescent="0.2">
      <c r="A1588" s="24" t="s">
        <v>13</v>
      </c>
      <c r="B1588" s="24" t="s">
        <v>150</v>
      </c>
      <c r="C1588" s="27">
        <v>0</v>
      </c>
      <c r="D1588" s="53">
        <v>0</v>
      </c>
    </row>
    <row r="1589" spans="1:4" x14ac:dyDescent="0.2">
      <c r="A1589" s="24" t="s">
        <v>140</v>
      </c>
      <c r="B1589" s="24" t="s">
        <v>150</v>
      </c>
      <c r="C1589" s="27">
        <v>0</v>
      </c>
      <c r="D1589" s="53">
        <v>0</v>
      </c>
    </row>
    <row r="1590" spans="1:4" x14ac:dyDescent="0.2">
      <c r="A1590" s="24" t="s">
        <v>13</v>
      </c>
      <c r="B1590" s="24" t="s">
        <v>150</v>
      </c>
      <c r="C1590" s="27">
        <v>0</v>
      </c>
      <c r="D1590" s="53">
        <v>0</v>
      </c>
    </row>
    <row r="1591" spans="1:4" x14ac:dyDescent="0.2">
      <c r="A1591" s="24" t="s">
        <v>13</v>
      </c>
      <c r="B1591" s="24" t="s">
        <v>150</v>
      </c>
      <c r="C1591" s="27">
        <v>0</v>
      </c>
      <c r="D1591" s="53">
        <v>0</v>
      </c>
    </row>
    <row r="1592" spans="1:4" x14ac:dyDescent="0.2">
      <c r="A1592" s="24" t="s">
        <v>9</v>
      </c>
      <c r="B1592" s="24" t="s">
        <v>150</v>
      </c>
      <c r="C1592" s="27">
        <v>0</v>
      </c>
      <c r="D1592" s="53">
        <v>0</v>
      </c>
    </row>
    <row r="1593" spans="1:4" x14ac:dyDescent="0.2">
      <c r="A1593" s="24" t="s">
        <v>94</v>
      </c>
      <c r="B1593" s="24" t="s">
        <v>150</v>
      </c>
      <c r="C1593" s="27">
        <v>0</v>
      </c>
      <c r="D1593" s="53">
        <v>0</v>
      </c>
    </row>
    <row r="1594" spans="1:4" x14ac:dyDescent="0.2">
      <c r="A1594" s="24" t="s">
        <v>9</v>
      </c>
      <c r="B1594" s="24" t="s">
        <v>150</v>
      </c>
      <c r="C1594" s="27">
        <v>0</v>
      </c>
      <c r="D1594" s="53">
        <v>0</v>
      </c>
    </row>
    <row r="1595" spans="1:4" x14ac:dyDescent="0.2">
      <c r="A1595" s="24" t="s">
        <v>9</v>
      </c>
      <c r="B1595" s="24" t="s">
        <v>150</v>
      </c>
      <c r="C1595" s="27">
        <v>0</v>
      </c>
      <c r="D1595" s="53">
        <v>0</v>
      </c>
    </row>
    <row r="1596" spans="1:4" x14ac:dyDescent="0.2">
      <c r="A1596" s="24" t="s">
        <v>200</v>
      </c>
      <c r="B1596" s="24" t="s">
        <v>150</v>
      </c>
      <c r="C1596" s="27">
        <v>0</v>
      </c>
      <c r="D1596" s="53">
        <v>0</v>
      </c>
    </row>
    <row r="1597" spans="1:4" x14ac:dyDescent="0.2">
      <c r="A1597" s="24" t="s">
        <v>9</v>
      </c>
      <c r="B1597" s="24" t="s">
        <v>150</v>
      </c>
      <c r="C1597" s="27">
        <v>0</v>
      </c>
      <c r="D1597" s="53">
        <v>0</v>
      </c>
    </row>
    <row r="1598" spans="1:4" x14ac:dyDescent="0.2">
      <c r="A1598" s="24" t="s">
        <v>92</v>
      </c>
      <c r="B1598" s="24" t="s">
        <v>150</v>
      </c>
      <c r="C1598" s="27">
        <v>0</v>
      </c>
      <c r="D1598" s="53">
        <v>0</v>
      </c>
    </row>
    <row r="1599" spans="1:4" x14ac:dyDescent="0.2">
      <c r="A1599" s="24" t="s">
        <v>140</v>
      </c>
      <c r="B1599" s="24" t="s">
        <v>150</v>
      </c>
      <c r="C1599" s="27">
        <v>0</v>
      </c>
      <c r="D1599" s="53">
        <v>0</v>
      </c>
    </row>
    <row r="1600" spans="1:4" x14ac:dyDescent="0.2">
      <c r="A1600" s="24" t="s">
        <v>200</v>
      </c>
      <c r="B1600" s="24" t="s">
        <v>150</v>
      </c>
      <c r="C1600" s="27">
        <v>0</v>
      </c>
      <c r="D1600" s="53">
        <v>0</v>
      </c>
    </row>
    <row r="1601" spans="1:4" x14ac:dyDescent="0.2">
      <c r="A1601" s="24" t="s">
        <v>121</v>
      </c>
      <c r="B1601" s="24" t="s">
        <v>150</v>
      </c>
      <c r="C1601" s="27">
        <v>0</v>
      </c>
      <c r="D1601" s="53">
        <v>0</v>
      </c>
    </row>
    <row r="1602" spans="1:4" x14ac:dyDescent="0.2">
      <c r="A1602" s="24" t="s">
        <v>121</v>
      </c>
      <c r="B1602" s="24" t="s">
        <v>150</v>
      </c>
      <c r="C1602" s="27">
        <v>0</v>
      </c>
      <c r="D1602" s="53">
        <v>0</v>
      </c>
    </row>
    <row r="1603" spans="1:4" x14ac:dyDescent="0.2">
      <c r="A1603" s="24" t="s">
        <v>121</v>
      </c>
      <c r="B1603" s="24" t="s">
        <v>150</v>
      </c>
      <c r="C1603" s="27">
        <v>0</v>
      </c>
      <c r="D1603" s="53">
        <v>0</v>
      </c>
    </row>
    <row r="1604" spans="1:4" x14ac:dyDescent="0.2">
      <c r="A1604" s="24" t="s">
        <v>121</v>
      </c>
      <c r="B1604" s="24" t="s">
        <v>150</v>
      </c>
      <c r="C1604" s="27">
        <v>0</v>
      </c>
      <c r="D1604" s="53">
        <v>0</v>
      </c>
    </row>
    <row r="1605" spans="1:4" x14ac:dyDescent="0.2">
      <c r="A1605" s="24" t="s">
        <v>121</v>
      </c>
      <c r="B1605" s="24" t="s">
        <v>150</v>
      </c>
      <c r="C1605" s="27">
        <v>0</v>
      </c>
      <c r="D1605" s="53">
        <v>0</v>
      </c>
    </row>
    <row r="1606" spans="1:4" x14ac:dyDescent="0.2">
      <c r="A1606" s="24" t="s">
        <v>94</v>
      </c>
      <c r="B1606" s="24" t="s">
        <v>150</v>
      </c>
      <c r="C1606" s="27">
        <v>0</v>
      </c>
      <c r="D1606" s="53">
        <v>0</v>
      </c>
    </row>
    <row r="1607" spans="1:4" x14ac:dyDescent="0.2">
      <c r="A1607" s="24" t="s">
        <v>66</v>
      </c>
      <c r="B1607" s="24" t="s">
        <v>150</v>
      </c>
      <c r="C1607" s="27">
        <v>0</v>
      </c>
      <c r="D1607" s="53">
        <v>0</v>
      </c>
    </row>
    <row r="1608" spans="1:4" x14ac:dyDescent="0.2">
      <c r="A1608" s="24" t="s">
        <v>124</v>
      </c>
      <c r="B1608" s="24" t="s">
        <v>150</v>
      </c>
      <c r="C1608" s="27">
        <v>0</v>
      </c>
      <c r="D1608" s="53">
        <v>0</v>
      </c>
    </row>
    <row r="1609" spans="1:4" x14ac:dyDescent="0.2">
      <c r="A1609" s="24" t="s">
        <v>124</v>
      </c>
      <c r="B1609" s="24" t="s">
        <v>150</v>
      </c>
      <c r="C1609" s="27">
        <v>0</v>
      </c>
      <c r="D1609" s="53">
        <v>0</v>
      </c>
    </row>
    <row r="1610" spans="1:4" x14ac:dyDescent="0.2">
      <c r="A1610" s="24" t="s">
        <v>200</v>
      </c>
      <c r="B1610" s="24" t="s">
        <v>150</v>
      </c>
      <c r="C1610" s="27">
        <v>0</v>
      </c>
      <c r="D1610" s="53">
        <v>0</v>
      </c>
    </row>
    <row r="1611" spans="1:4" x14ac:dyDescent="0.2">
      <c r="A1611" s="24" t="s">
        <v>124</v>
      </c>
      <c r="B1611" s="24" t="s">
        <v>150</v>
      </c>
      <c r="C1611" s="27">
        <v>0</v>
      </c>
      <c r="D1611" s="53">
        <v>0</v>
      </c>
    </row>
    <row r="1612" spans="1:4" x14ac:dyDescent="0.2">
      <c r="A1612" s="24" t="s">
        <v>124</v>
      </c>
      <c r="B1612" s="24" t="s">
        <v>150</v>
      </c>
      <c r="C1612" s="27">
        <v>0</v>
      </c>
      <c r="D1612" s="53">
        <v>0</v>
      </c>
    </row>
    <row r="1613" spans="1:4" x14ac:dyDescent="0.2">
      <c r="A1613" s="24" t="s">
        <v>66</v>
      </c>
      <c r="B1613" s="24" t="s">
        <v>150</v>
      </c>
      <c r="C1613" s="27">
        <v>0</v>
      </c>
      <c r="D1613" s="53">
        <v>0</v>
      </c>
    </row>
    <row r="1614" spans="1:4" x14ac:dyDescent="0.2">
      <c r="A1614" s="24" t="s">
        <v>66</v>
      </c>
      <c r="B1614" s="24" t="s">
        <v>150</v>
      </c>
      <c r="C1614" s="27">
        <v>0</v>
      </c>
      <c r="D1614" s="53">
        <v>0</v>
      </c>
    </row>
    <row r="1615" spans="1:4" x14ac:dyDescent="0.2">
      <c r="A1615" s="24" t="s">
        <v>93</v>
      </c>
      <c r="B1615" s="24" t="s">
        <v>150</v>
      </c>
      <c r="C1615" s="27">
        <v>0</v>
      </c>
      <c r="D1615" s="53">
        <v>0</v>
      </c>
    </row>
    <row r="1616" spans="1:4" x14ac:dyDescent="0.2">
      <c r="A1616" s="24" t="s">
        <v>66</v>
      </c>
      <c r="B1616" s="24" t="s">
        <v>150</v>
      </c>
      <c r="C1616" s="27">
        <v>0</v>
      </c>
      <c r="D1616" s="53">
        <v>0</v>
      </c>
    </row>
    <row r="1617" spans="1:4" x14ac:dyDescent="0.2">
      <c r="A1617" s="24" t="s">
        <v>92</v>
      </c>
      <c r="B1617" s="24" t="s">
        <v>150</v>
      </c>
      <c r="C1617" s="27">
        <v>0</v>
      </c>
      <c r="D1617" s="53">
        <v>0</v>
      </c>
    </row>
    <row r="1618" spans="1:4" x14ac:dyDescent="0.2">
      <c r="A1618" s="24" t="s">
        <v>66</v>
      </c>
      <c r="B1618" s="24" t="s">
        <v>150</v>
      </c>
      <c r="C1618" s="27">
        <v>0</v>
      </c>
      <c r="D1618" s="53">
        <v>0</v>
      </c>
    </row>
    <row r="1619" spans="1:4" x14ac:dyDescent="0.2">
      <c r="A1619" s="24" t="s">
        <v>65</v>
      </c>
      <c r="B1619" s="24" t="s">
        <v>150</v>
      </c>
      <c r="C1619" s="27">
        <v>0</v>
      </c>
      <c r="D1619" s="53">
        <v>0</v>
      </c>
    </row>
    <row r="1620" spans="1:4" x14ac:dyDescent="0.2">
      <c r="A1620" s="24" t="s">
        <v>200</v>
      </c>
      <c r="B1620" s="24" t="s">
        <v>150</v>
      </c>
      <c r="C1620" s="27">
        <v>0</v>
      </c>
      <c r="D1620" s="53">
        <v>0</v>
      </c>
    </row>
    <row r="1621" spans="1:4" x14ac:dyDescent="0.2">
      <c r="A1621" s="24" t="s">
        <v>62</v>
      </c>
      <c r="B1621" s="24" t="s">
        <v>150</v>
      </c>
      <c r="C1621" s="27">
        <v>0</v>
      </c>
      <c r="D1621" s="53">
        <v>0</v>
      </c>
    </row>
    <row r="1622" spans="1:4" x14ac:dyDescent="0.2">
      <c r="A1622" s="24" t="s">
        <v>119</v>
      </c>
      <c r="B1622" s="24" t="s">
        <v>150</v>
      </c>
      <c r="C1622" s="27">
        <v>0</v>
      </c>
      <c r="D1622" s="53">
        <v>0</v>
      </c>
    </row>
    <row r="1623" spans="1:4" x14ac:dyDescent="0.2">
      <c r="A1623" s="24" t="s">
        <v>62</v>
      </c>
      <c r="B1623" s="24" t="s">
        <v>150</v>
      </c>
      <c r="C1623" s="27">
        <v>0</v>
      </c>
      <c r="D1623" s="53">
        <v>0</v>
      </c>
    </row>
    <row r="1624" spans="1:4" x14ac:dyDescent="0.2">
      <c r="A1624" s="24" t="s">
        <v>5</v>
      </c>
      <c r="B1624" s="24" t="s">
        <v>150</v>
      </c>
      <c r="C1624" s="27">
        <v>0</v>
      </c>
      <c r="D1624" s="53">
        <v>0</v>
      </c>
    </row>
    <row r="1625" spans="1:4" x14ac:dyDescent="0.2">
      <c r="A1625" s="24" t="s">
        <v>62</v>
      </c>
      <c r="B1625" s="24" t="s">
        <v>150</v>
      </c>
      <c r="C1625" s="27">
        <v>0</v>
      </c>
      <c r="D1625" s="53">
        <v>0</v>
      </c>
    </row>
    <row r="1626" spans="1:4" x14ac:dyDescent="0.2">
      <c r="A1626" s="24" t="s">
        <v>62</v>
      </c>
      <c r="B1626" s="24" t="s">
        <v>150</v>
      </c>
      <c r="C1626" s="27">
        <v>0</v>
      </c>
      <c r="D1626" s="53">
        <v>0</v>
      </c>
    </row>
    <row r="1627" spans="1:4" x14ac:dyDescent="0.2">
      <c r="A1627" s="24" t="s">
        <v>62</v>
      </c>
      <c r="B1627" s="24" t="s">
        <v>150</v>
      </c>
      <c r="C1627" s="27">
        <v>0</v>
      </c>
      <c r="D1627" s="53">
        <v>0</v>
      </c>
    </row>
    <row r="1628" spans="1:4" x14ac:dyDescent="0.2">
      <c r="A1628" s="24" t="s">
        <v>5</v>
      </c>
      <c r="B1628" s="24" t="s">
        <v>150</v>
      </c>
      <c r="C1628" s="27">
        <v>0</v>
      </c>
      <c r="D1628" s="53">
        <v>0</v>
      </c>
    </row>
    <row r="1629" spans="1:4" x14ac:dyDescent="0.2">
      <c r="A1629" s="24" t="s">
        <v>5</v>
      </c>
      <c r="B1629" s="24" t="s">
        <v>150</v>
      </c>
      <c r="C1629" s="27">
        <v>0</v>
      </c>
      <c r="D1629" s="53">
        <v>0</v>
      </c>
    </row>
    <row r="1630" spans="1:4" x14ac:dyDescent="0.2">
      <c r="A1630" s="24" t="s">
        <v>5</v>
      </c>
      <c r="B1630" s="24" t="s">
        <v>150</v>
      </c>
      <c r="C1630" s="27">
        <v>0</v>
      </c>
      <c r="D1630" s="53">
        <v>0</v>
      </c>
    </row>
    <row r="1631" spans="1:4" x14ac:dyDescent="0.2">
      <c r="A1631" s="24" t="s">
        <v>119</v>
      </c>
      <c r="B1631" s="24" t="s">
        <v>150</v>
      </c>
      <c r="C1631" s="27">
        <v>0</v>
      </c>
      <c r="D1631" s="53">
        <v>0</v>
      </c>
    </row>
    <row r="1632" spans="1:4" x14ac:dyDescent="0.2">
      <c r="A1632" s="24" t="s">
        <v>1</v>
      </c>
      <c r="B1632" s="24" t="s">
        <v>150</v>
      </c>
      <c r="C1632" s="27">
        <v>0</v>
      </c>
      <c r="D1632" s="53">
        <v>0</v>
      </c>
    </row>
    <row r="1633" spans="1:4" x14ac:dyDescent="0.2">
      <c r="A1633" s="24" t="s">
        <v>1</v>
      </c>
      <c r="B1633" s="24" t="s">
        <v>150</v>
      </c>
      <c r="C1633" s="27">
        <v>0</v>
      </c>
      <c r="D1633" s="53">
        <v>0</v>
      </c>
    </row>
    <row r="1634" spans="1:4" x14ac:dyDescent="0.2">
      <c r="A1634" s="24" t="s">
        <v>1</v>
      </c>
      <c r="B1634" s="24" t="s">
        <v>150</v>
      </c>
      <c r="C1634" s="27">
        <v>0</v>
      </c>
      <c r="D1634" s="53">
        <v>0</v>
      </c>
    </row>
    <row r="1635" spans="1:4" x14ac:dyDescent="0.2">
      <c r="A1635" s="24" t="s">
        <v>200</v>
      </c>
      <c r="B1635" s="24" t="s">
        <v>150</v>
      </c>
      <c r="C1635" s="27">
        <v>0</v>
      </c>
      <c r="D1635" s="53">
        <v>0</v>
      </c>
    </row>
    <row r="1636" spans="1:4" x14ac:dyDescent="0.2">
      <c r="A1636" s="24" t="s">
        <v>1</v>
      </c>
      <c r="B1636" s="24" t="s">
        <v>150</v>
      </c>
      <c r="C1636" s="27">
        <v>0</v>
      </c>
      <c r="D1636" s="53">
        <v>0</v>
      </c>
    </row>
    <row r="1637" spans="1:4" x14ac:dyDescent="0.2">
      <c r="A1637" s="24" t="s">
        <v>0</v>
      </c>
      <c r="B1637" s="24" t="s">
        <v>150</v>
      </c>
      <c r="C1637" s="27">
        <v>0</v>
      </c>
      <c r="D1637" s="53">
        <v>0</v>
      </c>
    </row>
    <row r="1638" spans="1:4" x14ac:dyDescent="0.2">
      <c r="A1638" s="24" t="s">
        <v>0</v>
      </c>
      <c r="B1638" s="24" t="s">
        <v>150</v>
      </c>
      <c r="C1638" s="27">
        <v>0</v>
      </c>
      <c r="D1638" s="53">
        <v>0</v>
      </c>
    </row>
    <row r="1639" spans="1:4" x14ac:dyDescent="0.2">
      <c r="A1639" s="24" t="s">
        <v>48</v>
      </c>
      <c r="B1639" s="24" t="s">
        <v>150</v>
      </c>
      <c r="C1639" s="27">
        <v>0</v>
      </c>
      <c r="D1639" s="53">
        <v>0</v>
      </c>
    </row>
    <row r="1640" spans="1:4" x14ac:dyDescent="0.2">
      <c r="A1640" s="24" t="s">
        <v>0</v>
      </c>
      <c r="B1640" s="24" t="s">
        <v>150</v>
      </c>
      <c r="C1640" s="27">
        <v>0</v>
      </c>
      <c r="D1640" s="53">
        <v>0</v>
      </c>
    </row>
    <row r="1641" spans="1:4" x14ac:dyDescent="0.2">
      <c r="A1641" s="24" t="s">
        <v>0</v>
      </c>
      <c r="B1641" s="24" t="s">
        <v>150</v>
      </c>
      <c r="C1641" s="27">
        <v>0</v>
      </c>
      <c r="D1641" s="53">
        <v>0</v>
      </c>
    </row>
    <row r="1642" spans="1:4" x14ac:dyDescent="0.2">
      <c r="A1642" s="24" t="s">
        <v>0</v>
      </c>
      <c r="B1642" s="24" t="s">
        <v>150</v>
      </c>
      <c r="C1642" s="27">
        <v>0</v>
      </c>
      <c r="D1642" s="53">
        <v>0</v>
      </c>
    </row>
    <row r="1643" spans="1:4" x14ac:dyDescent="0.2">
      <c r="A1643" s="24" t="s">
        <v>92</v>
      </c>
      <c r="B1643" s="24" t="s">
        <v>150</v>
      </c>
      <c r="C1643" s="27">
        <v>0</v>
      </c>
      <c r="D1643" s="53">
        <v>0</v>
      </c>
    </row>
    <row r="1644" spans="1:4" x14ac:dyDescent="0.2">
      <c r="A1644" s="24" t="s">
        <v>48</v>
      </c>
      <c r="B1644" s="24" t="s">
        <v>150</v>
      </c>
      <c r="C1644" s="27">
        <v>0</v>
      </c>
      <c r="D1644" s="53">
        <v>0</v>
      </c>
    </row>
    <row r="1645" spans="1:4" x14ac:dyDescent="0.2">
      <c r="A1645" s="24" t="s">
        <v>48</v>
      </c>
      <c r="B1645" s="24" t="s">
        <v>150</v>
      </c>
      <c r="C1645" s="27">
        <v>0</v>
      </c>
      <c r="D1645" s="53">
        <v>0</v>
      </c>
    </row>
    <row r="1646" spans="1:4" x14ac:dyDescent="0.2">
      <c r="A1646" s="24" t="s">
        <v>78</v>
      </c>
      <c r="B1646" s="24" t="s">
        <v>150</v>
      </c>
      <c r="C1646" s="27">
        <v>0</v>
      </c>
      <c r="D1646" s="53">
        <v>0</v>
      </c>
    </row>
    <row r="1647" spans="1:4" x14ac:dyDescent="0.2">
      <c r="A1647" s="24" t="s">
        <v>141</v>
      </c>
      <c r="B1647" s="24" t="s">
        <v>150</v>
      </c>
      <c r="C1647" s="27">
        <v>0</v>
      </c>
      <c r="D1647" s="53">
        <v>0</v>
      </c>
    </row>
    <row r="1648" spans="1:4" x14ac:dyDescent="0.2">
      <c r="A1648" s="24" t="s">
        <v>76</v>
      </c>
      <c r="B1648" s="24" t="s">
        <v>150</v>
      </c>
      <c r="C1648" s="27">
        <v>0</v>
      </c>
      <c r="D1648" s="53">
        <v>0</v>
      </c>
    </row>
    <row r="1649" spans="1:4" x14ac:dyDescent="0.2">
      <c r="A1649" s="24" t="s">
        <v>48</v>
      </c>
      <c r="B1649" s="24" t="s">
        <v>150</v>
      </c>
      <c r="C1649" s="27">
        <v>0</v>
      </c>
      <c r="D1649" s="53">
        <v>0</v>
      </c>
    </row>
    <row r="1650" spans="1:4" x14ac:dyDescent="0.2">
      <c r="A1650" s="24" t="s">
        <v>76</v>
      </c>
      <c r="B1650" s="24" t="s">
        <v>150</v>
      </c>
      <c r="C1650" s="27">
        <v>0</v>
      </c>
      <c r="D1650" s="53">
        <v>0</v>
      </c>
    </row>
    <row r="1651" spans="1:4" x14ac:dyDescent="0.2">
      <c r="A1651" s="24" t="s">
        <v>141</v>
      </c>
      <c r="B1651" s="24" t="s">
        <v>150</v>
      </c>
      <c r="C1651" s="27">
        <v>0</v>
      </c>
      <c r="D1651" s="53">
        <v>0</v>
      </c>
    </row>
    <row r="1652" spans="1:4" x14ac:dyDescent="0.2">
      <c r="A1652" s="24" t="s">
        <v>48</v>
      </c>
      <c r="B1652" s="24" t="s">
        <v>150</v>
      </c>
      <c r="C1652" s="27">
        <v>0</v>
      </c>
      <c r="D1652" s="53">
        <v>0</v>
      </c>
    </row>
    <row r="1653" spans="1:4" x14ac:dyDescent="0.2">
      <c r="A1653" s="24" t="s">
        <v>97</v>
      </c>
      <c r="B1653" s="24" t="s">
        <v>150</v>
      </c>
      <c r="C1653" s="27">
        <v>0</v>
      </c>
      <c r="D1653" s="53">
        <v>0</v>
      </c>
    </row>
    <row r="1654" spans="1:4" x14ac:dyDescent="0.2">
      <c r="A1654" s="24" t="s">
        <v>76</v>
      </c>
      <c r="B1654" s="24" t="s">
        <v>150</v>
      </c>
      <c r="C1654" s="27">
        <v>0</v>
      </c>
      <c r="D1654" s="53">
        <v>0</v>
      </c>
    </row>
    <row r="1655" spans="1:4" x14ac:dyDescent="0.2">
      <c r="A1655" s="24" t="s">
        <v>46</v>
      </c>
      <c r="B1655" s="24" t="s">
        <v>150</v>
      </c>
      <c r="C1655" s="27">
        <v>0</v>
      </c>
      <c r="D1655" s="53">
        <v>0</v>
      </c>
    </row>
    <row r="1656" spans="1:4" x14ac:dyDescent="0.2">
      <c r="A1656" s="24" t="s">
        <v>46</v>
      </c>
      <c r="B1656" s="24" t="s">
        <v>150</v>
      </c>
      <c r="C1656" s="27">
        <v>0</v>
      </c>
      <c r="D1656" s="53">
        <v>0</v>
      </c>
    </row>
    <row r="1657" spans="1:4" x14ac:dyDescent="0.2">
      <c r="A1657" s="24" t="s">
        <v>46</v>
      </c>
      <c r="B1657" s="24" t="s">
        <v>150</v>
      </c>
      <c r="C1657" s="27">
        <v>0</v>
      </c>
      <c r="D1657" s="53">
        <v>0</v>
      </c>
    </row>
    <row r="1658" spans="1:4" x14ac:dyDescent="0.2">
      <c r="A1658" s="24" t="s">
        <v>76</v>
      </c>
      <c r="B1658" s="24" t="s">
        <v>150</v>
      </c>
      <c r="C1658" s="27">
        <v>0</v>
      </c>
      <c r="D1658" s="53">
        <v>0</v>
      </c>
    </row>
    <row r="1659" spans="1:4" x14ac:dyDescent="0.2">
      <c r="A1659" s="24" t="s">
        <v>46</v>
      </c>
      <c r="B1659" s="24" t="s">
        <v>150</v>
      </c>
      <c r="C1659" s="27">
        <v>0</v>
      </c>
      <c r="D1659" s="53">
        <v>0</v>
      </c>
    </row>
    <row r="1660" spans="1:4" x14ac:dyDescent="0.2">
      <c r="A1660" s="24" t="s">
        <v>46</v>
      </c>
      <c r="B1660" s="24" t="s">
        <v>150</v>
      </c>
      <c r="C1660" s="27">
        <v>0</v>
      </c>
      <c r="D1660" s="53">
        <v>0</v>
      </c>
    </row>
    <row r="1661" spans="1:4" x14ac:dyDescent="0.2">
      <c r="A1661" s="24" t="s">
        <v>28</v>
      </c>
      <c r="B1661" s="24" t="s">
        <v>150</v>
      </c>
      <c r="C1661" s="27">
        <v>0</v>
      </c>
      <c r="D1661" s="53">
        <v>0</v>
      </c>
    </row>
    <row r="1662" spans="1:4" x14ac:dyDescent="0.2">
      <c r="A1662" s="24" t="s">
        <v>28</v>
      </c>
      <c r="B1662" s="24" t="s">
        <v>150</v>
      </c>
      <c r="C1662" s="27">
        <v>0</v>
      </c>
      <c r="D1662" s="53">
        <v>0</v>
      </c>
    </row>
    <row r="1663" spans="1:4" x14ac:dyDescent="0.2">
      <c r="A1663" s="24" t="s">
        <v>28</v>
      </c>
      <c r="B1663" s="24" t="s">
        <v>150</v>
      </c>
      <c r="C1663" s="27">
        <v>0</v>
      </c>
      <c r="D1663" s="53">
        <v>0</v>
      </c>
    </row>
    <row r="1664" spans="1:4" x14ac:dyDescent="0.2">
      <c r="A1664" s="24" t="s">
        <v>28</v>
      </c>
      <c r="B1664" s="24" t="s">
        <v>150</v>
      </c>
      <c r="C1664" s="27">
        <v>0</v>
      </c>
      <c r="D1664" s="53">
        <v>0</v>
      </c>
    </row>
    <row r="1665" spans="1:4" x14ac:dyDescent="0.2">
      <c r="A1665" s="24" t="s">
        <v>28</v>
      </c>
      <c r="B1665" s="24" t="s">
        <v>150</v>
      </c>
      <c r="C1665" s="27">
        <v>0</v>
      </c>
      <c r="D1665" s="53">
        <v>0</v>
      </c>
    </row>
    <row r="1666" spans="1:4" x14ac:dyDescent="0.2">
      <c r="A1666" s="24" t="s">
        <v>27</v>
      </c>
      <c r="B1666" s="24" t="s">
        <v>150</v>
      </c>
      <c r="C1666" s="27">
        <v>0</v>
      </c>
      <c r="D1666" s="53">
        <v>0</v>
      </c>
    </row>
    <row r="1667" spans="1:4" x14ac:dyDescent="0.2">
      <c r="A1667" s="24" t="s">
        <v>27</v>
      </c>
      <c r="B1667" s="24" t="s">
        <v>150</v>
      </c>
      <c r="C1667" s="27">
        <v>0</v>
      </c>
      <c r="D1667" s="53">
        <v>0</v>
      </c>
    </row>
    <row r="1668" spans="1:4" x14ac:dyDescent="0.2">
      <c r="A1668" s="24" t="s">
        <v>27</v>
      </c>
      <c r="B1668" s="24" t="s">
        <v>150</v>
      </c>
      <c r="C1668" s="27">
        <v>0</v>
      </c>
      <c r="D1668" s="53">
        <v>0</v>
      </c>
    </row>
    <row r="1669" spans="1:4" x14ac:dyDescent="0.2">
      <c r="A1669" s="24" t="s">
        <v>97</v>
      </c>
      <c r="B1669" s="24" t="s">
        <v>150</v>
      </c>
      <c r="C1669" s="27">
        <v>0</v>
      </c>
      <c r="D1669" s="53">
        <v>0</v>
      </c>
    </row>
    <row r="1670" spans="1:4" x14ac:dyDescent="0.2">
      <c r="A1670" s="24" t="s">
        <v>27</v>
      </c>
      <c r="B1670" s="24" t="s">
        <v>150</v>
      </c>
      <c r="C1670" s="27">
        <v>0</v>
      </c>
      <c r="D1670" s="53">
        <v>0</v>
      </c>
    </row>
    <row r="1671" spans="1:4" x14ac:dyDescent="0.2">
      <c r="A1671" s="24" t="s">
        <v>110</v>
      </c>
      <c r="B1671" s="24" t="s">
        <v>150</v>
      </c>
      <c r="C1671" s="27">
        <v>0</v>
      </c>
      <c r="D1671" s="53">
        <v>0</v>
      </c>
    </row>
    <row r="1672" spans="1:4" x14ac:dyDescent="0.2">
      <c r="A1672" s="24" t="s">
        <v>9</v>
      </c>
      <c r="B1672" s="24" t="s">
        <v>150</v>
      </c>
      <c r="C1672" s="27">
        <v>0</v>
      </c>
      <c r="D1672" s="53">
        <v>0</v>
      </c>
    </row>
    <row r="1673" spans="1:4" x14ac:dyDescent="0.2">
      <c r="A1673" s="24" t="s">
        <v>140</v>
      </c>
      <c r="B1673" s="24" t="s">
        <v>150</v>
      </c>
      <c r="C1673" s="27">
        <v>0</v>
      </c>
      <c r="D1673" s="53">
        <v>0</v>
      </c>
    </row>
    <row r="1674" spans="1:4" x14ac:dyDescent="0.2">
      <c r="A1674" s="24" t="s">
        <v>9</v>
      </c>
      <c r="B1674" s="24" t="s">
        <v>150</v>
      </c>
      <c r="C1674" s="27">
        <v>0</v>
      </c>
      <c r="D1674" s="53">
        <v>0</v>
      </c>
    </row>
    <row r="1675" spans="1:4" x14ac:dyDescent="0.2">
      <c r="A1675" s="24" t="s">
        <v>140</v>
      </c>
      <c r="B1675" s="24" t="s">
        <v>150</v>
      </c>
      <c r="C1675" s="27">
        <v>0</v>
      </c>
      <c r="D1675" s="53">
        <v>0</v>
      </c>
    </row>
    <row r="1676" spans="1:4" x14ac:dyDescent="0.2">
      <c r="A1676" s="24" t="s">
        <v>101</v>
      </c>
      <c r="B1676" s="24" t="s">
        <v>150</v>
      </c>
      <c r="C1676" s="27">
        <v>0</v>
      </c>
      <c r="D1676" s="53">
        <v>0</v>
      </c>
    </row>
    <row r="1677" spans="1:4" x14ac:dyDescent="0.2">
      <c r="A1677" s="24" t="s">
        <v>97</v>
      </c>
      <c r="B1677" s="24" t="s">
        <v>150</v>
      </c>
      <c r="C1677" s="27">
        <v>0</v>
      </c>
      <c r="D1677" s="53">
        <v>0</v>
      </c>
    </row>
    <row r="1678" spans="1:4" x14ac:dyDescent="0.2">
      <c r="A1678" s="24" t="s">
        <v>93</v>
      </c>
      <c r="B1678" s="24" t="s">
        <v>150</v>
      </c>
      <c r="C1678" s="27">
        <v>0</v>
      </c>
      <c r="D1678" s="53">
        <v>0</v>
      </c>
    </row>
    <row r="1679" spans="1:4" x14ac:dyDescent="0.2">
      <c r="A1679" s="24" t="s">
        <v>140</v>
      </c>
      <c r="B1679" s="24" t="s">
        <v>150</v>
      </c>
      <c r="C1679" s="27">
        <v>0</v>
      </c>
      <c r="D1679" s="53">
        <v>0</v>
      </c>
    </row>
    <row r="1680" spans="1:4" x14ac:dyDescent="0.2">
      <c r="A1680" s="24" t="s">
        <v>101</v>
      </c>
      <c r="B1680" s="24" t="s">
        <v>150</v>
      </c>
      <c r="C1680" s="27">
        <v>0</v>
      </c>
      <c r="D1680" s="53">
        <v>0</v>
      </c>
    </row>
    <row r="1681" spans="1:4" x14ac:dyDescent="0.2">
      <c r="A1681" s="24" t="s">
        <v>140</v>
      </c>
      <c r="B1681" s="24" t="s">
        <v>150</v>
      </c>
      <c r="C1681" s="27">
        <v>0</v>
      </c>
      <c r="D1681" s="53">
        <v>0</v>
      </c>
    </row>
    <row r="1682" spans="1:4" x14ac:dyDescent="0.2">
      <c r="A1682" s="24" t="s">
        <v>101</v>
      </c>
      <c r="B1682" s="24" t="s">
        <v>150</v>
      </c>
      <c r="C1682" s="27">
        <v>0</v>
      </c>
      <c r="D1682" s="53">
        <v>0</v>
      </c>
    </row>
    <row r="1683" spans="1:4" x14ac:dyDescent="0.2">
      <c r="A1683" s="24" t="s">
        <v>140</v>
      </c>
      <c r="B1683" s="24" t="s">
        <v>150</v>
      </c>
      <c r="C1683" s="27">
        <v>0</v>
      </c>
      <c r="D1683" s="53">
        <v>0</v>
      </c>
    </row>
    <row r="1684" spans="1:4" x14ac:dyDescent="0.2">
      <c r="A1684" s="24" t="s">
        <v>9</v>
      </c>
      <c r="B1684" s="24" t="s">
        <v>150</v>
      </c>
      <c r="C1684" s="27">
        <v>0</v>
      </c>
      <c r="D1684" s="53">
        <v>0</v>
      </c>
    </row>
    <row r="1685" spans="1:4" x14ac:dyDescent="0.2">
      <c r="A1685" s="24" t="s">
        <v>97</v>
      </c>
      <c r="B1685" s="24" t="s">
        <v>150</v>
      </c>
      <c r="C1685" s="27">
        <v>0</v>
      </c>
      <c r="D1685" s="53">
        <v>0</v>
      </c>
    </row>
    <row r="1686" spans="1:4" x14ac:dyDescent="0.2">
      <c r="A1686" s="24" t="s">
        <v>9</v>
      </c>
      <c r="B1686" s="24" t="s">
        <v>150</v>
      </c>
      <c r="C1686" s="27">
        <v>0</v>
      </c>
      <c r="D1686" s="53">
        <v>0</v>
      </c>
    </row>
    <row r="1687" spans="1:4" x14ac:dyDescent="0.2">
      <c r="A1687" s="24" t="s">
        <v>2</v>
      </c>
      <c r="B1687" s="24" t="s">
        <v>150</v>
      </c>
      <c r="C1687" s="27">
        <v>0</v>
      </c>
      <c r="D1687" s="53">
        <v>0</v>
      </c>
    </row>
    <row r="1688" spans="1:4" x14ac:dyDescent="0.2">
      <c r="A1688" s="24" t="s">
        <v>110</v>
      </c>
      <c r="B1688" s="24" t="s">
        <v>150</v>
      </c>
      <c r="C1688" s="27">
        <v>0</v>
      </c>
      <c r="D1688" s="53">
        <v>0</v>
      </c>
    </row>
    <row r="1689" spans="1:4" x14ac:dyDescent="0.2">
      <c r="A1689" s="24" t="s">
        <v>2</v>
      </c>
      <c r="B1689" s="24" t="s">
        <v>150</v>
      </c>
      <c r="C1689" s="27">
        <v>0</v>
      </c>
      <c r="D1689" s="53">
        <v>0</v>
      </c>
    </row>
    <row r="1690" spans="1:4" x14ac:dyDescent="0.2">
      <c r="A1690" s="24" t="s">
        <v>75</v>
      </c>
      <c r="B1690" s="24" t="s">
        <v>150</v>
      </c>
      <c r="C1690" s="27">
        <v>0</v>
      </c>
      <c r="D1690" s="53">
        <v>0</v>
      </c>
    </row>
    <row r="1691" spans="1:4" x14ac:dyDescent="0.2">
      <c r="A1691" s="24" t="s">
        <v>2</v>
      </c>
      <c r="B1691" s="24" t="s">
        <v>150</v>
      </c>
      <c r="C1691" s="27">
        <v>0</v>
      </c>
      <c r="D1691" s="53">
        <v>0</v>
      </c>
    </row>
    <row r="1692" spans="1:4" x14ac:dyDescent="0.2">
      <c r="A1692" s="24" t="s">
        <v>75</v>
      </c>
      <c r="B1692" s="24" t="s">
        <v>150</v>
      </c>
      <c r="C1692" s="27">
        <v>0</v>
      </c>
      <c r="D1692" s="53">
        <v>0</v>
      </c>
    </row>
    <row r="1693" spans="1:4" x14ac:dyDescent="0.2">
      <c r="A1693" s="24" t="s">
        <v>2</v>
      </c>
      <c r="B1693" s="24" t="s">
        <v>150</v>
      </c>
      <c r="C1693" s="27">
        <v>0</v>
      </c>
      <c r="D1693" s="53">
        <v>0</v>
      </c>
    </row>
    <row r="1694" spans="1:4" x14ac:dyDescent="0.2">
      <c r="A1694" s="24" t="s">
        <v>75</v>
      </c>
      <c r="B1694" s="24" t="s">
        <v>150</v>
      </c>
      <c r="C1694" s="27">
        <v>0</v>
      </c>
      <c r="D1694" s="53">
        <v>0</v>
      </c>
    </row>
    <row r="1695" spans="1:4" x14ac:dyDescent="0.2">
      <c r="A1695" s="24" t="s">
        <v>2</v>
      </c>
      <c r="B1695" s="24" t="s">
        <v>150</v>
      </c>
      <c r="C1695" s="27">
        <v>0</v>
      </c>
      <c r="D1695" s="53">
        <v>0</v>
      </c>
    </row>
    <row r="1696" spans="1:4" x14ac:dyDescent="0.2">
      <c r="A1696" s="24" t="s">
        <v>101</v>
      </c>
      <c r="B1696" s="24" t="s">
        <v>150</v>
      </c>
      <c r="C1696" s="27">
        <v>0</v>
      </c>
      <c r="D1696" s="53">
        <v>0</v>
      </c>
    </row>
    <row r="1697" spans="1:4" x14ac:dyDescent="0.2">
      <c r="A1697" s="24" t="s">
        <v>1</v>
      </c>
      <c r="B1697" s="24" t="s">
        <v>150</v>
      </c>
      <c r="C1697" s="27">
        <v>0</v>
      </c>
      <c r="D1697" s="53">
        <v>0</v>
      </c>
    </row>
    <row r="1698" spans="1:4" x14ac:dyDescent="0.2">
      <c r="A1698" s="24" t="s">
        <v>75</v>
      </c>
      <c r="B1698" s="24" t="s">
        <v>150</v>
      </c>
      <c r="C1698" s="27">
        <v>0</v>
      </c>
      <c r="D1698" s="53">
        <v>0</v>
      </c>
    </row>
    <row r="1699" spans="1:4" x14ac:dyDescent="0.2">
      <c r="A1699" s="24" t="s">
        <v>1</v>
      </c>
      <c r="B1699" s="24" t="s">
        <v>150</v>
      </c>
      <c r="C1699" s="27">
        <v>0</v>
      </c>
      <c r="D1699" s="53">
        <v>0</v>
      </c>
    </row>
    <row r="1700" spans="1:4" x14ac:dyDescent="0.2">
      <c r="A1700" s="24" t="s">
        <v>67</v>
      </c>
      <c r="B1700" s="24" t="s">
        <v>150</v>
      </c>
      <c r="C1700" s="27">
        <v>0</v>
      </c>
      <c r="D1700" s="53">
        <v>0</v>
      </c>
    </row>
    <row r="1701" spans="1:4" x14ac:dyDescent="0.2">
      <c r="A1701" s="24" t="s">
        <v>1</v>
      </c>
      <c r="B1701" s="24" t="s">
        <v>150</v>
      </c>
      <c r="C1701" s="27">
        <v>0</v>
      </c>
      <c r="D1701" s="53">
        <v>0</v>
      </c>
    </row>
    <row r="1702" spans="1:4" x14ac:dyDescent="0.2">
      <c r="A1702" s="24" t="s">
        <v>67</v>
      </c>
      <c r="B1702" s="24" t="s">
        <v>150</v>
      </c>
      <c r="C1702" s="27">
        <v>0</v>
      </c>
      <c r="D1702" s="53">
        <v>0</v>
      </c>
    </row>
    <row r="1703" spans="1:4" x14ac:dyDescent="0.2">
      <c r="A1703" s="24" t="s">
        <v>1</v>
      </c>
      <c r="B1703" s="24" t="s">
        <v>150</v>
      </c>
      <c r="C1703" s="27">
        <v>0</v>
      </c>
      <c r="D1703" s="53">
        <v>0</v>
      </c>
    </row>
    <row r="1704" spans="1:4" x14ac:dyDescent="0.2">
      <c r="A1704" s="24" t="s">
        <v>110</v>
      </c>
      <c r="B1704" s="24" t="s">
        <v>150</v>
      </c>
      <c r="C1704" s="27">
        <v>0</v>
      </c>
      <c r="D1704" s="53">
        <v>0</v>
      </c>
    </row>
    <row r="1705" spans="1:4" x14ac:dyDescent="0.2">
      <c r="A1705" s="24" t="s">
        <v>1</v>
      </c>
      <c r="B1705" s="24" t="s">
        <v>150</v>
      </c>
      <c r="C1705" s="27">
        <v>0</v>
      </c>
      <c r="D1705" s="53">
        <v>0</v>
      </c>
    </row>
    <row r="1706" spans="1:4" x14ac:dyDescent="0.2">
      <c r="A1706" s="24" t="s">
        <v>67</v>
      </c>
      <c r="B1706" s="24" t="s">
        <v>150</v>
      </c>
      <c r="C1706" s="27">
        <v>0</v>
      </c>
      <c r="D1706" s="53">
        <v>0</v>
      </c>
    </row>
    <row r="1707" spans="1:4" x14ac:dyDescent="0.2">
      <c r="A1707" s="24" t="s">
        <v>0</v>
      </c>
      <c r="B1707" s="24" t="s">
        <v>150</v>
      </c>
      <c r="C1707" s="27">
        <v>0</v>
      </c>
      <c r="D1707" s="53">
        <v>0</v>
      </c>
    </row>
    <row r="1708" spans="1:4" x14ac:dyDescent="0.2">
      <c r="A1708" s="24" t="s">
        <v>67</v>
      </c>
      <c r="B1708" s="24" t="s">
        <v>150</v>
      </c>
      <c r="C1708" s="27">
        <v>0</v>
      </c>
      <c r="D1708" s="53">
        <v>0</v>
      </c>
    </row>
    <row r="1709" spans="1:4" x14ac:dyDescent="0.2">
      <c r="A1709" s="24" t="s">
        <v>0</v>
      </c>
      <c r="B1709" s="24" t="s">
        <v>150</v>
      </c>
      <c r="C1709" s="27">
        <v>0</v>
      </c>
      <c r="D1709" s="53">
        <v>0</v>
      </c>
    </row>
    <row r="1710" spans="1:4" x14ac:dyDescent="0.2">
      <c r="A1710" s="24" t="s">
        <v>0</v>
      </c>
      <c r="B1710" s="24" t="s">
        <v>150</v>
      </c>
      <c r="C1710" s="27">
        <v>0</v>
      </c>
      <c r="D1710" s="53">
        <v>0</v>
      </c>
    </row>
    <row r="1711" spans="1:4" x14ac:dyDescent="0.2">
      <c r="A1711" s="24" t="s">
        <v>0</v>
      </c>
      <c r="B1711" s="24" t="s">
        <v>150</v>
      </c>
      <c r="C1711" s="27">
        <v>0</v>
      </c>
      <c r="D1711" s="53">
        <v>0</v>
      </c>
    </row>
    <row r="1712" spans="1:4" x14ac:dyDescent="0.2">
      <c r="A1712" s="24" t="s">
        <v>67</v>
      </c>
      <c r="B1712" s="24" t="s">
        <v>150</v>
      </c>
      <c r="C1712" s="27">
        <v>0</v>
      </c>
      <c r="D1712" s="53">
        <v>0</v>
      </c>
    </row>
    <row r="1713" spans="1:4" x14ac:dyDescent="0.2">
      <c r="A1713" s="24" t="s">
        <v>108</v>
      </c>
      <c r="B1713" s="24" t="s">
        <v>150</v>
      </c>
      <c r="C1713" s="27">
        <v>0</v>
      </c>
      <c r="D1713" s="53">
        <v>0</v>
      </c>
    </row>
    <row r="1714" spans="1:4" x14ac:dyDescent="0.2">
      <c r="A1714" s="24" t="s">
        <v>110</v>
      </c>
      <c r="B1714" s="24" t="s">
        <v>150</v>
      </c>
      <c r="C1714" s="27">
        <v>0</v>
      </c>
      <c r="D1714" s="53">
        <v>0</v>
      </c>
    </row>
    <row r="1715" spans="1:4" x14ac:dyDescent="0.2">
      <c r="A1715" s="24" t="s">
        <v>66</v>
      </c>
      <c r="B1715" s="24" t="s">
        <v>150</v>
      </c>
      <c r="C1715" s="27">
        <v>0</v>
      </c>
      <c r="D1715" s="53">
        <v>0</v>
      </c>
    </row>
    <row r="1716" spans="1:4" x14ac:dyDescent="0.2">
      <c r="A1716" s="24" t="s">
        <v>101</v>
      </c>
      <c r="B1716" s="24" t="s">
        <v>150</v>
      </c>
      <c r="C1716" s="27">
        <v>0</v>
      </c>
      <c r="D1716" s="53">
        <v>0</v>
      </c>
    </row>
    <row r="1717" spans="1:4" x14ac:dyDescent="0.2">
      <c r="A1717" s="24" t="s">
        <v>108</v>
      </c>
      <c r="B1717" s="24" t="s">
        <v>150</v>
      </c>
      <c r="C1717" s="27">
        <v>0</v>
      </c>
      <c r="D1717" s="53">
        <v>0</v>
      </c>
    </row>
    <row r="1718" spans="1:4" x14ac:dyDescent="0.2">
      <c r="A1718" s="24" t="s">
        <v>66</v>
      </c>
      <c r="B1718" s="24" t="s">
        <v>150</v>
      </c>
      <c r="C1718" s="27">
        <v>0</v>
      </c>
      <c r="D1718" s="53">
        <v>0</v>
      </c>
    </row>
    <row r="1719" spans="1:4" x14ac:dyDescent="0.2">
      <c r="A1719" s="24" t="s">
        <v>66</v>
      </c>
      <c r="B1719" s="24" t="s">
        <v>150</v>
      </c>
      <c r="C1719" s="27">
        <v>0</v>
      </c>
      <c r="D1719" s="53">
        <v>0</v>
      </c>
    </row>
    <row r="1720" spans="1:4" x14ac:dyDescent="0.2">
      <c r="A1720" s="24" t="s">
        <v>66</v>
      </c>
      <c r="B1720" s="24" t="s">
        <v>150</v>
      </c>
      <c r="C1720" s="27">
        <v>0</v>
      </c>
      <c r="D1720" s="53">
        <v>0</v>
      </c>
    </row>
    <row r="1721" spans="1:4" x14ac:dyDescent="0.2">
      <c r="A1721" s="24" t="s">
        <v>110</v>
      </c>
      <c r="B1721" s="24" t="s">
        <v>150</v>
      </c>
      <c r="C1721" s="27">
        <v>0</v>
      </c>
      <c r="D1721" s="53">
        <v>0</v>
      </c>
    </row>
    <row r="1722" spans="1:4" x14ac:dyDescent="0.2">
      <c r="A1722" s="24" t="s">
        <v>62</v>
      </c>
      <c r="B1722" s="24" t="s">
        <v>150</v>
      </c>
      <c r="C1722" s="27">
        <v>0</v>
      </c>
      <c r="D1722" s="53">
        <v>0</v>
      </c>
    </row>
    <row r="1723" spans="1:4" x14ac:dyDescent="0.2">
      <c r="A1723" s="24" t="s">
        <v>62</v>
      </c>
      <c r="B1723" s="24" t="s">
        <v>150</v>
      </c>
      <c r="C1723" s="27">
        <v>0</v>
      </c>
      <c r="D1723" s="53">
        <v>0</v>
      </c>
    </row>
    <row r="1724" spans="1:4" x14ac:dyDescent="0.2">
      <c r="A1724" s="24" t="s">
        <v>62</v>
      </c>
      <c r="B1724" s="24" t="s">
        <v>150</v>
      </c>
      <c r="C1724" s="27">
        <v>0</v>
      </c>
      <c r="D1724" s="53">
        <v>0</v>
      </c>
    </row>
    <row r="1725" spans="1:4" x14ac:dyDescent="0.2">
      <c r="A1725" s="24" t="s">
        <v>124</v>
      </c>
      <c r="B1725" s="24" t="s">
        <v>150</v>
      </c>
      <c r="C1725" s="27">
        <v>0</v>
      </c>
      <c r="D1725" s="53">
        <v>0</v>
      </c>
    </row>
    <row r="1726" spans="1:4" x14ac:dyDescent="0.2">
      <c r="A1726" s="24" t="s">
        <v>93</v>
      </c>
      <c r="B1726" s="24" t="s">
        <v>150</v>
      </c>
      <c r="C1726" s="27">
        <v>0</v>
      </c>
      <c r="D1726" s="53">
        <v>0</v>
      </c>
    </row>
    <row r="1727" spans="1:4" x14ac:dyDescent="0.2">
      <c r="A1727" s="24" t="s">
        <v>62</v>
      </c>
      <c r="B1727" s="24" t="s">
        <v>150</v>
      </c>
      <c r="C1727" s="27">
        <v>0</v>
      </c>
      <c r="D1727" s="53">
        <v>0</v>
      </c>
    </row>
    <row r="1728" spans="1:4" x14ac:dyDescent="0.2">
      <c r="A1728" s="24" t="s">
        <v>48</v>
      </c>
      <c r="B1728" s="24" t="s">
        <v>150</v>
      </c>
      <c r="C1728" s="27">
        <v>0</v>
      </c>
      <c r="D1728" s="53">
        <v>0</v>
      </c>
    </row>
    <row r="1729" spans="1:4" x14ac:dyDescent="0.2">
      <c r="A1729" s="24" t="s">
        <v>48</v>
      </c>
      <c r="B1729" s="24" t="s">
        <v>150</v>
      </c>
      <c r="C1729" s="27">
        <v>0</v>
      </c>
      <c r="D1729" s="53">
        <v>0</v>
      </c>
    </row>
    <row r="1730" spans="1:4" x14ac:dyDescent="0.2">
      <c r="A1730" s="24" t="s">
        <v>48</v>
      </c>
      <c r="B1730" s="24" t="s">
        <v>150</v>
      </c>
      <c r="C1730" s="27">
        <v>0</v>
      </c>
      <c r="D1730" s="53">
        <v>0</v>
      </c>
    </row>
    <row r="1731" spans="1:4" x14ac:dyDescent="0.2">
      <c r="A1731" s="24" t="s">
        <v>48</v>
      </c>
      <c r="B1731" s="24" t="s">
        <v>150</v>
      </c>
      <c r="C1731" s="27">
        <v>0</v>
      </c>
      <c r="D1731" s="53">
        <v>0</v>
      </c>
    </row>
    <row r="1732" spans="1:4" x14ac:dyDescent="0.2">
      <c r="A1732" s="24" t="s">
        <v>48</v>
      </c>
      <c r="B1732" s="24" t="s">
        <v>150</v>
      </c>
      <c r="C1732" s="27">
        <v>0</v>
      </c>
      <c r="D1732" s="53">
        <v>0</v>
      </c>
    </row>
    <row r="1733" spans="1:4" x14ac:dyDescent="0.2">
      <c r="A1733" s="24" t="s">
        <v>46</v>
      </c>
      <c r="B1733" s="24" t="s">
        <v>150</v>
      </c>
      <c r="C1733" s="27">
        <v>0</v>
      </c>
      <c r="D1733" s="53">
        <v>0</v>
      </c>
    </row>
    <row r="1734" spans="1:4" x14ac:dyDescent="0.2">
      <c r="A1734" s="24" t="s">
        <v>46</v>
      </c>
      <c r="B1734" s="24" t="s">
        <v>150</v>
      </c>
      <c r="C1734" s="27">
        <v>0</v>
      </c>
      <c r="D1734" s="53">
        <v>0</v>
      </c>
    </row>
    <row r="1735" spans="1:4" x14ac:dyDescent="0.2">
      <c r="A1735" s="24" t="s">
        <v>111</v>
      </c>
      <c r="B1735" s="24" t="s">
        <v>150</v>
      </c>
      <c r="C1735" s="27">
        <v>0</v>
      </c>
      <c r="D1735" s="53">
        <v>0</v>
      </c>
    </row>
    <row r="1736" spans="1:4" x14ac:dyDescent="0.2">
      <c r="A1736" s="24" t="s">
        <v>46</v>
      </c>
      <c r="B1736" s="24" t="s">
        <v>150</v>
      </c>
      <c r="C1736" s="27">
        <v>0</v>
      </c>
      <c r="D1736" s="53">
        <v>0</v>
      </c>
    </row>
    <row r="1737" spans="1:4" x14ac:dyDescent="0.2">
      <c r="A1737" s="24" t="s">
        <v>108</v>
      </c>
      <c r="B1737" s="24" t="s">
        <v>150</v>
      </c>
      <c r="C1737" s="27">
        <v>0</v>
      </c>
      <c r="D1737" s="53">
        <v>0</v>
      </c>
    </row>
    <row r="1738" spans="1:4" x14ac:dyDescent="0.2">
      <c r="A1738" s="24" t="s">
        <v>108</v>
      </c>
      <c r="B1738" s="24" t="s">
        <v>150</v>
      </c>
      <c r="C1738" s="27">
        <v>0</v>
      </c>
      <c r="D1738" s="53">
        <v>0</v>
      </c>
    </row>
    <row r="1739" spans="1:4" x14ac:dyDescent="0.2">
      <c r="A1739" s="24" t="s">
        <v>108</v>
      </c>
      <c r="B1739" s="24" t="s">
        <v>150</v>
      </c>
      <c r="C1739" s="27">
        <v>0</v>
      </c>
      <c r="D1739" s="53">
        <v>0</v>
      </c>
    </row>
    <row r="1740" spans="1:4" x14ac:dyDescent="0.2">
      <c r="A1740" s="24" t="s">
        <v>101</v>
      </c>
      <c r="B1740" s="24" t="s">
        <v>150</v>
      </c>
      <c r="C1740" s="27">
        <v>0</v>
      </c>
      <c r="D1740" s="53">
        <v>0</v>
      </c>
    </row>
    <row r="1741" spans="1:4" x14ac:dyDescent="0.2">
      <c r="A1741" s="24" t="s">
        <v>108</v>
      </c>
      <c r="B1741" s="24" t="s">
        <v>150</v>
      </c>
      <c r="C1741" s="27">
        <v>0</v>
      </c>
      <c r="D1741" s="53">
        <v>0</v>
      </c>
    </row>
    <row r="1742" spans="1:4" x14ac:dyDescent="0.2">
      <c r="A1742" s="24" t="s">
        <v>0</v>
      </c>
      <c r="B1742" s="24" t="s">
        <v>150</v>
      </c>
      <c r="C1742" s="27">
        <v>0</v>
      </c>
      <c r="D1742" s="53">
        <v>0</v>
      </c>
    </row>
    <row r="1743" spans="1:4" x14ac:dyDescent="0.2">
      <c r="A1743" s="24" t="s">
        <v>108</v>
      </c>
      <c r="B1743" s="24" t="s">
        <v>150</v>
      </c>
      <c r="C1743" s="27">
        <v>0</v>
      </c>
      <c r="D1743" s="53">
        <v>0</v>
      </c>
    </row>
    <row r="1744" spans="1:4" x14ac:dyDescent="0.2">
      <c r="A1744" s="24" t="s">
        <v>124</v>
      </c>
      <c r="B1744" s="24" t="s">
        <v>150</v>
      </c>
      <c r="C1744" s="27">
        <v>0</v>
      </c>
      <c r="D1744" s="53">
        <v>0</v>
      </c>
    </row>
    <row r="1745" spans="1:4" x14ac:dyDescent="0.2">
      <c r="A1745" s="24" t="s">
        <v>46</v>
      </c>
      <c r="B1745" s="24" t="s">
        <v>150</v>
      </c>
      <c r="C1745" s="27">
        <v>0</v>
      </c>
      <c r="D1745" s="53">
        <v>0</v>
      </c>
    </row>
    <row r="1746" spans="1:4" x14ac:dyDescent="0.2">
      <c r="A1746" s="24" t="s">
        <v>124</v>
      </c>
      <c r="B1746" s="24" t="s">
        <v>150</v>
      </c>
      <c r="C1746" s="27">
        <v>0</v>
      </c>
      <c r="D1746" s="53">
        <v>0</v>
      </c>
    </row>
    <row r="1747" spans="1:4" x14ac:dyDescent="0.2">
      <c r="A1747" s="24" t="s">
        <v>111</v>
      </c>
      <c r="B1747" s="24" t="s">
        <v>150</v>
      </c>
      <c r="C1747" s="27">
        <v>0</v>
      </c>
      <c r="D1747" s="53">
        <v>0</v>
      </c>
    </row>
    <row r="1748" spans="1:4" x14ac:dyDescent="0.2">
      <c r="A1748" s="24" t="s">
        <v>108</v>
      </c>
      <c r="B1748" s="24" t="s">
        <v>150</v>
      </c>
      <c r="C1748" s="27">
        <v>0</v>
      </c>
      <c r="D1748" s="53">
        <v>0</v>
      </c>
    </row>
    <row r="1749" spans="1:4" x14ac:dyDescent="0.2">
      <c r="A1749" s="24" t="s">
        <v>140</v>
      </c>
      <c r="B1749" s="24" t="s">
        <v>150</v>
      </c>
      <c r="C1749" s="27">
        <v>0</v>
      </c>
      <c r="D1749" s="53">
        <v>0</v>
      </c>
    </row>
    <row r="1750" spans="1:4" x14ac:dyDescent="0.2">
      <c r="A1750" s="24" t="s">
        <v>124</v>
      </c>
      <c r="B1750" s="24" t="s">
        <v>150</v>
      </c>
      <c r="C1750" s="27">
        <v>0</v>
      </c>
      <c r="D1750" s="53">
        <v>0</v>
      </c>
    </row>
    <row r="1751" spans="1:4" x14ac:dyDescent="0.2">
      <c r="A1751" s="24" t="s">
        <v>78</v>
      </c>
      <c r="B1751" s="24" t="s">
        <v>150</v>
      </c>
      <c r="C1751" s="27">
        <v>0</v>
      </c>
      <c r="D1751" s="53">
        <v>0</v>
      </c>
    </row>
    <row r="1752" spans="1:4" x14ac:dyDescent="0.2">
      <c r="A1752" s="24" t="s">
        <v>27</v>
      </c>
      <c r="B1752" s="24" t="s">
        <v>150</v>
      </c>
      <c r="C1752" s="27">
        <v>0</v>
      </c>
      <c r="D1752" s="53">
        <v>0</v>
      </c>
    </row>
    <row r="1753" spans="1:4" x14ac:dyDescent="0.2">
      <c r="A1753" s="44"/>
      <c r="B1753" s="44"/>
      <c r="C1753" s="52">
        <f>SUM(C8:C1752)</f>
        <v>117352821.92999996</v>
      </c>
      <c r="D1753" s="52">
        <f>SUM(D8:D1752)</f>
        <v>328188689.92999953</v>
      </c>
    </row>
  </sheetData>
  <mergeCells count="2">
    <mergeCell ref="A5:D5"/>
    <mergeCell ref="A6:D6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1753"/>
  <sheetViews>
    <sheetView showGridLines="0" showRowColHeaders="0" zoomScale="80" zoomScaleNormal="80" workbookViewId="0">
      <selection activeCell="A5" sqref="A5:D5"/>
    </sheetView>
  </sheetViews>
  <sheetFormatPr baseColWidth="10" defaultColWidth="10.83203125" defaultRowHeight="15" x14ac:dyDescent="0.2"/>
  <cols>
    <col min="1" max="1" width="77.1640625" style="26" customWidth="1"/>
    <col min="2" max="2" width="30.5" style="23" customWidth="1"/>
    <col min="3" max="3" width="29.5" style="49" customWidth="1"/>
    <col min="4" max="4" width="56.1640625" style="47" customWidth="1"/>
    <col min="5" max="16384" width="10.83203125" style="26"/>
  </cols>
  <sheetData>
    <row r="4" spans="1:4" x14ac:dyDescent="0.2">
      <c r="A4" s="4"/>
      <c r="B4" s="22"/>
      <c r="C4" s="48"/>
      <c r="D4" s="46"/>
    </row>
    <row r="5" spans="1:4" ht="31.5" customHeight="1" x14ac:dyDescent="0.35">
      <c r="A5" s="82" t="s">
        <v>265</v>
      </c>
      <c r="B5" s="82"/>
      <c r="C5" s="82"/>
      <c r="D5" s="82"/>
    </row>
    <row r="6" spans="1:4" ht="30.75" customHeight="1" x14ac:dyDescent="0.25">
      <c r="A6" s="93" t="s">
        <v>244</v>
      </c>
      <c r="B6" s="94"/>
      <c r="C6" s="94"/>
      <c r="D6" s="94"/>
    </row>
    <row r="7" spans="1:4" ht="14.25" customHeight="1" x14ac:dyDescent="0.25">
      <c r="A7" s="30" t="s">
        <v>187</v>
      </c>
      <c r="B7" s="31" t="s">
        <v>162</v>
      </c>
      <c r="C7" s="50" t="s">
        <v>259</v>
      </c>
      <c r="D7" s="51" t="s">
        <v>260</v>
      </c>
    </row>
    <row r="8" spans="1:4" x14ac:dyDescent="0.2">
      <c r="A8" s="24" t="s">
        <v>6</v>
      </c>
      <c r="B8" s="24" t="s">
        <v>149</v>
      </c>
      <c r="C8" s="27">
        <v>1283630</v>
      </c>
      <c r="D8" s="53">
        <v>1283630</v>
      </c>
    </row>
    <row r="9" spans="1:4" x14ac:dyDescent="0.2">
      <c r="A9" s="24" t="s">
        <v>75</v>
      </c>
      <c r="B9" s="24" t="s">
        <v>150</v>
      </c>
      <c r="C9" s="27">
        <v>4216307</v>
      </c>
      <c r="D9" s="53">
        <v>4215654.16</v>
      </c>
    </row>
    <row r="10" spans="1:4" x14ac:dyDescent="0.2">
      <c r="A10" s="24" t="s">
        <v>75</v>
      </c>
      <c r="B10" s="24" t="s">
        <v>150</v>
      </c>
      <c r="C10" s="27">
        <v>1344881</v>
      </c>
      <c r="D10" s="53">
        <v>4031818.3099999996</v>
      </c>
    </row>
    <row r="11" spans="1:4" x14ac:dyDescent="0.2">
      <c r="A11" s="24" t="s">
        <v>80</v>
      </c>
      <c r="B11" s="24" t="s">
        <v>150</v>
      </c>
      <c r="C11" s="27">
        <v>928526</v>
      </c>
      <c r="D11" s="53">
        <v>269207.87</v>
      </c>
    </row>
    <row r="12" spans="1:4" x14ac:dyDescent="0.2">
      <c r="A12" s="24" t="s">
        <v>15</v>
      </c>
      <c r="B12" s="24" t="s">
        <v>150</v>
      </c>
      <c r="C12" s="27">
        <v>1149695</v>
      </c>
      <c r="D12" s="53">
        <v>1146342</v>
      </c>
    </row>
    <row r="13" spans="1:4" x14ac:dyDescent="0.2">
      <c r="A13" s="24" t="s">
        <v>26</v>
      </c>
      <c r="B13" s="24" t="s">
        <v>150</v>
      </c>
      <c r="C13" s="27">
        <v>1072532</v>
      </c>
      <c r="D13" s="53">
        <v>1072532</v>
      </c>
    </row>
    <row r="14" spans="1:4" x14ac:dyDescent="0.2">
      <c r="A14" s="24" t="s">
        <v>73</v>
      </c>
      <c r="B14" s="24" t="s">
        <v>151</v>
      </c>
      <c r="C14" s="27">
        <v>88328</v>
      </c>
      <c r="D14" s="53">
        <v>45236.3</v>
      </c>
    </row>
    <row r="15" spans="1:4" x14ac:dyDescent="0.2">
      <c r="A15" s="24" t="s">
        <v>1</v>
      </c>
      <c r="B15" s="24" t="s">
        <v>149</v>
      </c>
      <c r="C15" s="27">
        <v>13607615.690000001</v>
      </c>
      <c r="D15" s="53">
        <v>13607615.690000001</v>
      </c>
    </row>
    <row r="16" spans="1:4" x14ac:dyDescent="0.2">
      <c r="A16" s="24" t="s">
        <v>66</v>
      </c>
      <c r="B16" s="24" t="s">
        <v>150</v>
      </c>
      <c r="C16" s="27">
        <v>6117427</v>
      </c>
      <c r="D16" s="53">
        <v>856439.78</v>
      </c>
    </row>
    <row r="17" spans="1:4" x14ac:dyDescent="0.2">
      <c r="A17" s="24" t="s">
        <v>15</v>
      </c>
      <c r="B17" s="24" t="s">
        <v>149</v>
      </c>
      <c r="C17" s="27">
        <v>1250944</v>
      </c>
      <c r="D17" s="53">
        <v>1247387</v>
      </c>
    </row>
    <row r="18" spans="1:4" x14ac:dyDescent="0.2">
      <c r="A18" s="24" t="s">
        <v>6</v>
      </c>
      <c r="B18" s="24" t="s">
        <v>150</v>
      </c>
      <c r="C18" s="27">
        <v>26951</v>
      </c>
      <c r="D18" s="53">
        <v>26951</v>
      </c>
    </row>
    <row r="19" spans="1:4" x14ac:dyDescent="0.2">
      <c r="A19" s="24" t="s">
        <v>75</v>
      </c>
      <c r="B19" s="24" t="s">
        <v>149</v>
      </c>
      <c r="C19" s="27">
        <v>3785939</v>
      </c>
      <c r="D19" s="53">
        <v>3785939</v>
      </c>
    </row>
    <row r="20" spans="1:4" x14ac:dyDescent="0.2">
      <c r="A20" s="24" t="s">
        <v>97</v>
      </c>
      <c r="B20" s="24" t="s">
        <v>150</v>
      </c>
      <c r="C20" s="27">
        <v>6341306</v>
      </c>
      <c r="D20" s="53">
        <v>317065.30000000005</v>
      </c>
    </row>
    <row r="21" spans="1:4" x14ac:dyDescent="0.2">
      <c r="A21" s="24" t="s">
        <v>75</v>
      </c>
      <c r="B21" s="24" t="s">
        <v>149</v>
      </c>
      <c r="C21" s="27">
        <v>1061539</v>
      </c>
      <c r="D21" s="53">
        <v>1061471.98</v>
      </c>
    </row>
    <row r="22" spans="1:4" x14ac:dyDescent="0.2">
      <c r="A22" s="24" t="s">
        <v>8</v>
      </c>
      <c r="B22" s="24" t="s">
        <v>149</v>
      </c>
      <c r="C22" s="27">
        <v>5132079</v>
      </c>
      <c r="D22" s="53">
        <v>131945751</v>
      </c>
    </row>
    <row r="23" spans="1:4" x14ac:dyDescent="0.2">
      <c r="A23" s="24" t="s">
        <v>32</v>
      </c>
      <c r="B23" s="24" t="s">
        <v>149</v>
      </c>
      <c r="C23" s="27">
        <v>5512532</v>
      </c>
      <c r="D23" s="53">
        <v>535688</v>
      </c>
    </row>
    <row r="24" spans="1:4" x14ac:dyDescent="0.2">
      <c r="A24" s="24" t="s">
        <v>21</v>
      </c>
      <c r="B24" s="24" t="s">
        <v>150</v>
      </c>
      <c r="C24" s="27">
        <v>1310528</v>
      </c>
      <c r="D24" s="53">
        <v>1310528</v>
      </c>
    </row>
    <row r="25" spans="1:4" x14ac:dyDescent="0.2">
      <c r="A25" s="24" t="s">
        <v>75</v>
      </c>
      <c r="B25" s="24" t="s">
        <v>150</v>
      </c>
      <c r="C25" s="27">
        <v>219609</v>
      </c>
      <c r="D25" s="53">
        <v>876180.05</v>
      </c>
    </row>
    <row r="26" spans="1:4" x14ac:dyDescent="0.2">
      <c r="A26" s="24" t="s">
        <v>92</v>
      </c>
      <c r="B26" s="24" t="s">
        <v>150</v>
      </c>
      <c r="C26" s="27">
        <v>359625</v>
      </c>
      <c r="D26" s="53">
        <v>493631</v>
      </c>
    </row>
    <row r="27" spans="1:4" x14ac:dyDescent="0.2">
      <c r="A27" s="24" t="s">
        <v>97</v>
      </c>
      <c r="B27" s="24" t="s">
        <v>149</v>
      </c>
      <c r="C27" s="27">
        <v>4540819</v>
      </c>
      <c r="D27" s="53">
        <v>227040.95</v>
      </c>
    </row>
    <row r="28" spans="1:4" x14ac:dyDescent="0.2">
      <c r="A28" s="24" t="s">
        <v>75</v>
      </c>
      <c r="B28" s="24" t="s">
        <v>150</v>
      </c>
      <c r="C28" s="27">
        <v>491661</v>
      </c>
      <c r="D28" s="53">
        <v>2456815.65</v>
      </c>
    </row>
    <row r="29" spans="1:4" x14ac:dyDescent="0.2">
      <c r="A29" s="24" t="s">
        <v>92</v>
      </c>
      <c r="B29" s="24" t="s">
        <v>150</v>
      </c>
      <c r="C29" s="27">
        <v>335428</v>
      </c>
      <c r="D29" s="53">
        <v>335428</v>
      </c>
    </row>
    <row r="30" spans="1:4" x14ac:dyDescent="0.2">
      <c r="A30" s="24" t="s">
        <v>26</v>
      </c>
      <c r="B30" s="24" t="s">
        <v>150</v>
      </c>
      <c r="C30" s="27">
        <v>4045240</v>
      </c>
      <c r="D30" s="53">
        <v>4045240</v>
      </c>
    </row>
    <row r="31" spans="1:4" x14ac:dyDescent="0.2">
      <c r="A31" s="24" t="s">
        <v>8</v>
      </c>
      <c r="B31" s="24" t="s">
        <v>150</v>
      </c>
      <c r="C31" s="27">
        <v>3565122</v>
      </c>
      <c r="D31" s="53">
        <v>91659287</v>
      </c>
    </row>
    <row r="32" spans="1:4" x14ac:dyDescent="0.2">
      <c r="A32" s="24" t="s">
        <v>26</v>
      </c>
      <c r="B32" s="24" t="s">
        <v>149</v>
      </c>
      <c r="C32" s="27">
        <v>314318</v>
      </c>
      <c r="D32" s="53">
        <v>314318</v>
      </c>
    </row>
    <row r="33" spans="1:4" x14ac:dyDescent="0.2">
      <c r="A33" s="24" t="s">
        <v>43</v>
      </c>
      <c r="B33" s="24" t="s">
        <v>152</v>
      </c>
      <c r="C33" s="27">
        <v>55708</v>
      </c>
      <c r="D33" s="53">
        <v>21778.71</v>
      </c>
    </row>
    <row r="34" spans="1:4" x14ac:dyDescent="0.2">
      <c r="A34" s="24" t="s">
        <v>88</v>
      </c>
      <c r="B34" s="24" t="s">
        <v>149</v>
      </c>
      <c r="C34" s="27">
        <v>3703875</v>
      </c>
      <c r="D34" s="53">
        <v>7407750</v>
      </c>
    </row>
    <row r="35" spans="1:4" x14ac:dyDescent="0.2">
      <c r="A35" s="24" t="s">
        <v>100</v>
      </c>
      <c r="B35" s="24" t="s">
        <v>150</v>
      </c>
      <c r="C35" s="27">
        <v>234801</v>
      </c>
      <c r="D35" s="53">
        <v>234801</v>
      </c>
    </row>
    <row r="36" spans="1:4" x14ac:dyDescent="0.2">
      <c r="A36" s="24" t="s">
        <v>75</v>
      </c>
      <c r="B36" s="24" t="s">
        <v>150</v>
      </c>
      <c r="C36" s="27">
        <v>543300</v>
      </c>
      <c r="D36" s="53">
        <v>1085427.3799999999</v>
      </c>
    </row>
    <row r="37" spans="1:4" x14ac:dyDescent="0.2">
      <c r="A37" s="24" t="s">
        <v>66</v>
      </c>
      <c r="B37" s="24" t="s">
        <v>149</v>
      </c>
      <c r="C37" s="27">
        <v>2398067</v>
      </c>
      <c r="D37" s="53">
        <v>335729.38</v>
      </c>
    </row>
    <row r="38" spans="1:4" x14ac:dyDescent="0.2">
      <c r="A38" s="24" t="s">
        <v>5</v>
      </c>
      <c r="B38" s="24" t="s">
        <v>149</v>
      </c>
      <c r="C38" s="27">
        <v>2831059.63</v>
      </c>
      <c r="D38" s="53">
        <v>990870.87000000011</v>
      </c>
    </row>
    <row r="39" spans="1:4" x14ac:dyDescent="0.2">
      <c r="A39" s="24" t="s">
        <v>72</v>
      </c>
      <c r="B39" s="24" t="s">
        <v>151</v>
      </c>
      <c r="C39" s="27">
        <v>3721</v>
      </c>
      <c r="D39" s="53">
        <v>69565</v>
      </c>
    </row>
    <row r="40" spans="1:4" x14ac:dyDescent="0.2">
      <c r="A40" s="24" t="s">
        <v>75</v>
      </c>
      <c r="B40" s="24" t="s">
        <v>150</v>
      </c>
      <c r="C40" s="27">
        <v>4393817</v>
      </c>
      <c r="D40" s="53">
        <v>4393817</v>
      </c>
    </row>
    <row r="41" spans="1:4" x14ac:dyDescent="0.2">
      <c r="A41" s="24" t="s">
        <v>31</v>
      </c>
      <c r="B41" s="24" t="s">
        <v>149</v>
      </c>
      <c r="C41" s="27">
        <v>2652689</v>
      </c>
      <c r="D41" s="53">
        <v>79581</v>
      </c>
    </row>
    <row r="42" spans="1:4" x14ac:dyDescent="0.2">
      <c r="A42" s="24" t="s">
        <v>15</v>
      </c>
      <c r="B42" s="24" t="s">
        <v>150</v>
      </c>
      <c r="C42" s="27">
        <v>131045</v>
      </c>
      <c r="D42" s="53">
        <v>261477</v>
      </c>
    </row>
    <row r="43" spans="1:4" x14ac:dyDescent="0.2">
      <c r="A43" s="24" t="s">
        <v>80</v>
      </c>
      <c r="B43" s="24" t="s">
        <v>150</v>
      </c>
      <c r="C43" s="27">
        <v>90485</v>
      </c>
      <c r="D43" s="53">
        <v>130435.15000000001</v>
      </c>
    </row>
    <row r="44" spans="1:4" x14ac:dyDescent="0.2">
      <c r="A44" s="24" t="s">
        <v>87</v>
      </c>
      <c r="B44" s="24" t="s">
        <v>149</v>
      </c>
      <c r="C44" s="27">
        <v>2480822</v>
      </c>
      <c r="D44" s="53">
        <v>86828.77</v>
      </c>
    </row>
    <row r="45" spans="1:4" x14ac:dyDescent="0.2">
      <c r="A45" s="24" t="s">
        <v>21</v>
      </c>
      <c r="B45" s="24" t="s">
        <v>150</v>
      </c>
      <c r="C45" s="27">
        <v>113737</v>
      </c>
      <c r="D45" s="53">
        <v>113737</v>
      </c>
    </row>
    <row r="46" spans="1:4" x14ac:dyDescent="0.2">
      <c r="A46" s="24" t="s">
        <v>26</v>
      </c>
      <c r="B46" s="24" t="s">
        <v>149</v>
      </c>
      <c r="C46" s="27">
        <v>2532423</v>
      </c>
      <c r="D46" s="53">
        <v>2532423</v>
      </c>
    </row>
    <row r="47" spans="1:4" x14ac:dyDescent="0.2">
      <c r="A47" s="24" t="s">
        <v>92</v>
      </c>
      <c r="B47" s="24" t="s">
        <v>150</v>
      </c>
      <c r="C47" s="27">
        <v>100093</v>
      </c>
      <c r="D47" s="53">
        <v>328399</v>
      </c>
    </row>
    <row r="48" spans="1:4" x14ac:dyDescent="0.2">
      <c r="A48" s="24" t="s">
        <v>31</v>
      </c>
      <c r="B48" s="24" t="s">
        <v>149</v>
      </c>
      <c r="C48" s="27">
        <v>2194380</v>
      </c>
      <c r="D48" s="53">
        <v>65831</v>
      </c>
    </row>
    <row r="49" spans="1:4" x14ac:dyDescent="0.2">
      <c r="A49" s="24" t="s">
        <v>80</v>
      </c>
      <c r="B49" s="24" t="s">
        <v>150</v>
      </c>
      <c r="C49" s="27">
        <v>55578</v>
      </c>
      <c r="D49" s="53">
        <v>128798.81</v>
      </c>
    </row>
    <row r="50" spans="1:4" x14ac:dyDescent="0.2">
      <c r="A50" s="24" t="s">
        <v>80</v>
      </c>
      <c r="B50" s="24" t="s">
        <v>151</v>
      </c>
      <c r="C50" s="27">
        <v>9241</v>
      </c>
      <c r="D50" s="53">
        <v>2355.1</v>
      </c>
    </row>
    <row r="51" spans="1:4" x14ac:dyDescent="0.2">
      <c r="A51" s="24" t="s">
        <v>43</v>
      </c>
      <c r="B51" s="24" t="s">
        <v>151</v>
      </c>
      <c r="C51" s="27">
        <v>48513</v>
      </c>
      <c r="D51" s="53">
        <v>29626.160000000003</v>
      </c>
    </row>
    <row r="52" spans="1:4" x14ac:dyDescent="0.2">
      <c r="A52" s="24" t="s">
        <v>105</v>
      </c>
      <c r="B52" s="24" t="s">
        <v>150</v>
      </c>
      <c r="C52" s="27">
        <v>1880832</v>
      </c>
      <c r="D52" s="53">
        <v>9988</v>
      </c>
    </row>
    <row r="53" spans="1:4" x14ac:dyDescent="0.2">
      <c r="A53" s="24" t="s">
        <v>15</v>
      </c>
      <c r="B53" s="24" t="s">
        <v>150</v>
      </c>
      <c r="C53" s="27">
        <v>78320</v>
      </c>
      <c r="D53" s="53">
        <v>234803</v>
      </c>
    </row>
    <row r="54" spans="1:4" x14ac:dyDescent="0.2">
      <c r="A54" s="24" t="s">
        <v>101</v>
      </c>
      <c r="B54" s="24" t="s">
        <v>149</v>
      </c>
      <c r="C54" s="27">
        <v>402610</v>
      </c>
      <c r="D54" s="53">
        <v>86123.76</v>
      </c>
    </row>
    <row r="55" spans="1:4" x14ac:dyDescent="0.2">
      <c r="A55" s="24" t="s">
        <v>73</v>
      </c>
      <c r="B55" s="24" t="s">
        <v>152</v>
      </c>
      <c r="C55" s="27">
        <v>7119</v>
      </c>
      <c r="D55" s="53">
        <v>4372.7199999999993</v>
      </c>
    </row>
    <row r="56" spans="1:4" x14ac:dyDescent="0.2">
      <c r="A56" s="24" t="s">
        <v>73</v>
      </c>
      <c r="B56" s="24" t="s">
        <v>151</v>
      </c>
      <c r="C56" s="27">
        <v>7221</v>
      </c>
      <c r="D56" s="53">
        <v>10746.21</v>
      </c>
    </row>
    <row r="57" spans="1:4" x14ac:dyDescent="0.2">
      <c r="A57" s="24" t="s">
        <v>26</v>
      </c>
      <c r="B57" s="24" t="s">
        <v>150</v>
      </c>
      <c r="C57" s="27">
        <v>129997</v>
      </c>
      <c r="D57" s="53">
        <v>259994</v>
      </c>
    </row>
    <row r="58" spans="1:4" x14ac:dyDescent="0.2">
      <c r="A58" s="24" t="s">
        <v>10</v>
      </c>
      <c r="B58" s="24" t="s">
        <v>149</v>
      </c>
      <c r="C58" s="27">
        <v>1682000</v>
      </c>
      <c r="D58" s="53">
        <v>670</v>
      </c>
    </row>
    <row r="59" spans="1:4" x14ac:dyDescent="0.2">
      <c r="A59" s="24" t="s">
        <v>5</v>
      </c>
      <c r="B59" s="24" t="s">
        <v>150</v>
      </c>
      <c r="C59" s="27">
        <v>463761.74</v>
      </c>
      <c r="D59" s="53">
        <v>162316.60999999999</v>
      </c>
    </row>
    <row r="60" spans="1:4" x14ac:dyDescent="0.2">
      <c r="A60" s="24" t="s">
        <v>73</v>
      </c>
      <c r="B60" s="24" t="s">
        <v>150</v>
      </c>
      <c r="C60" s="27">
        <v>71639</v>
      </c>
      <c r="D60" s="53">
        <v>44457.9</v>
      </c>
    </row>
    <row r="61" spans="1:4" x14ac:dyDescent="0.2">
      <c r="A61" s="24" t="s">
        <v>80</v>
      </c>
      <c r="B61" s="24" t="s">
        <v>150</v>
      </c>
      <c r="C61" s="27">
        <v>37288</v>
      </c>
      <c r="D61" s="53">
        <v>116871.06</v>
      </c>
    </row>
    <row r="62" spans="1:4" x14ac:dyDescent="0.2">
      <c r="A62" s="24" t="s">
        <v>125</v>
      </c>
      <c r="B62" s="24" t="s">
        <v>152</v>
      </c>
      <c r="C62" s="27">
        <v>34943</v>
      </c>
      <c r="D62" s="53">
        <v>15077.74</v>
      </c>
    </row>
    <row r="63" spans="1:4" x14ac:dyDescent="0.2">
      <c r="A63" s="24" t="s">
        <v>75</v>
      </c>
      <c r="B63" s="24" t="s">
        <v>149</v>
      </c>
      <c r="C63" s="27">
        <v>161458</v>
      </c>
      <c r="D63" s="53">
        <v>484312.99000000005</v>
      </c>
    </row>
    <row r="64" spans="1:4" x14ac:dyDescent="0.2">
      <c r="A64" s="24" t="s">
        <v>49</v>
      </c>
      <c r="B64" s="24" t="s">
        <v>149</v>
      </c>
      <c r="C64" s="27">
        <v>172807.69</v>
      </c>
      <c r="D64" s="53">
        <v>172287.8</v>
      </c>
    </row>
    <row r="65" spans="1:4" x14ac:dyDescent="0.2">
      <c r="A65" s="24" t="s">
        <v>125</v>
      </c>
      <c r="B65" s="24" t="s">
        <v>152</v>
      </c>
      <c r="C65" s="27">
        <v>14556</v>
      </c>
      <c r="D65" s="53">
        <v>64446.210000000006</v>
      </c>
    </row>
    <row r="66" spans="1:4" x14ac:dyDescent="0.2">
      <c r="A66" s="24" t="s">
        <v>9</v>
      </c>
      <c r="B66" s="24" t="s">
        <v>149</v>
      </c>
      <c r="C66" s="27">
        <v>757512</v>
      </c>
      <c r="D66" s="53">
        <v>18937.809999999998</v>
      </c>
    </row>
    <row r="67" spans="1:4" x14ac:dyDescent="0.2">
      <c r="A67" s="24" t="s">
        <v>80</v>
      </c>
      <c r="B67" s="24" t="s">
        <v>150</v>
      </c>
      <c r="C67" s="27">
        <v>31642</v>
      </c>
      <c r="D67" s="53">
        <v>132921.94</v>
      </c>
    </row>
    <row r="68" spans="1:4" x14ac:dyDescent="0.2">
      <c r="A68" s="24" t="s">
        <v>73</v>
      </c>
      <c r="B68" s="24" t="s">
        <v>152</v>
      </c>
      <c r="C68" s="27">
        <v>4097</v>
      </c>
      <c r="D68" s="53">
        <v>6665.51</v>
      </c>
    </row>
    <row r="69" spans="1:4" x14ac:dyDescent="0.2">
      <c r="A69" s="24" t="s">
        <v>78</v>
      </c>
      <c r="B69" s="24" t="s">
        <v>149</v>
      </c>
      <c r="C69" s="27">
        <v>429020</v>
      </c>
      <c r="D69" s="53">
        <v>28601</v>
      </c>
    </row>
    <row r="70" spans="1:4" x14ac:dyDescent="0.2">
      <c r="A70" s="24" t="s">
        <v>101</v>
      </c>
      <c r="B70" s="24" t="s">
        <v>149</v>
      </c>
      <c r="C70" s="27">
        <v>295470</v>
      </c>
      <c r="D70" s="53">
        <v>20572.84</v>
      </c>
    </row>
    <row r="71" spans="1:4" x14ac:dyDescent="0.2">
      <c r="A71" s="24" t="s">
        <v>73</v>
      </c>
      <c r="B71" s="24" t="s">
        <v>151</v>
      </c>
      <c r="C71" s="27">
        <v>3890</v>
      </c>
      <c r="D71" s="53">
        <v>9886.5</v>
      </c>
    </row>
    <row r="72" spans="1:4" x14ac:dyDescent="0.2">
      <c r="A72" s="24" t="s">
        <v>15</v>
      </c>
      <c r="B72" s="24" t="s">
        <v>150</v>
      </c>
      <c r="C72" s="27">
        <v>39343</v>
      </c>
      <c r="D72" s="53">
        <v>196699</v>
      </c>
    </row>
    <row r="73" spans="1:4" x14ac:dyDescent="0.2">
      <c r="A73" s="24" t="s">
        <v>73</v>
      </c>
      <c r="B73" s="24" t="s">
        <v>152</v>
      </c>
      <c r="C73" s="27">
        <v>3153</v>
      </c>
      <c r="D73" s="53">
        <v>8172.2999999999993</v>
      </c>
    </row>
    <row r="74" spans="1:4" x14ac:dyDescent="0.2">
      <c r="A74" s="24" t="s">
        <v>73</v>
      </c>
      <c r="B74" s="24" t="s">
        <v>152</v>
      </c>
      <c r="C74" s="27">
        <v>2771</v>
      </c>
      <c r="D74" s="53">
        <v>10061.450000000001</v>
      </c>
    </row>
    <row r="75" spans="1:4" x14ac:dyDescent="0.2">
      <c r="A75" s="24" t="s">
        <v>101</v>
      </c>
      <c r="B75" s="24" t="s">
        <v>150</v>
      </c>
      <c r="C75" s="27">
        <v>254412</v>
      </c>
      <c r="D75" s="53">
        <v>57450.75</v>
      </c>
    </row>
    <row r="76" spans="1:4" x14ac:dyDescent="0.2">
      <c r="A76" s="24" t="s">
        <v>34</v>
      </c>
      <c r="B76" s="24" t="s">
        <v>149</v>
      </c>
      <c r="C76" s="27">
        <v>1137114</v>
      </c>
      <c r="D76" s="53">
        <v>56855.700000000004</v>
      </c>
    </row>
    <row r="77" spans="1:4" x14ac:dyDescent="0.2">
      <c r="A77" s="24" t="s">
        <v>73</v>
      </c>
      <c r="B77" s="24" t="s">
        <v>149</v>
      </c>
      <c r="C77" s="27">
        <v>42130</v>
      </c>
      <c r="D77" s="53">
        <v>31751.599999999999</v>
      </c>
    </row>
    <row r="78" spans="1:4" x14ac:dyDescent="0.2">
      <c r="A78" s="24" t="s">
        <v>128</v>
      </c>
      <c r="B78" s="24" t="s">
        <v>149</v>
      </c>
      <c r="C78" s="27">
        <v>209859</v>
      </c>
      <c r="D78" s="53">
        <v>209859</v>
      </c>
    </row>
    <row r="79" spans="1:4" x14ac:dyDescent="0.2">
      <c r="A79" s="24" t="s">
        <v>117</v>
      </c>
      <c r="B79" s="24" t="s">
        <v>150</v>
      </c>
      <c r="C79" s="27">
        <v>693651</v>
      </c>
      <c r="D79" s="53">
        <v>58959</v>
      </c>
    </row>
    <row r="80" spans="1:4" x14ac:dyDescent="0.2">
      <c r="A80" s="24" t="s">
        <v>92</v>
      </c>
      <c r="B80" s="24" t="s">
        <v>150</v>
      </c>
      <c r="C80" s="27">
        <v>36537</v>
      </c>
      <c r="D80" s="53">
        <v>177975</v>
      </c>
    </row>
    <row r="81" spans="1:4" x14ac:dyDescent="0.2">
      <c r="A81" s="24" t="s">
        <v>117</v>
      </c>
      <c r="B81" s="24" t="s">
        <v>149</v>
      </c>
      <c r="C81" s="27">
        <v>597162</v>
      </c>
      <c r="D81" s="53">
        <v>50757</v>
      </c>
    </row>
    <row r="82" spans="1:4" x14ac:dyDescent="0.2">
      <c r="A82" s="24" t="s">
        <v>21</v>
      </c>
      <c r="B82" s="24" t="s">
        <v>149</v>
      </c>
      <c r="C82" s="27">
        <v>42526</v>
      </c>
      <c r="D82" s="53">
        <v>42526</v>
      </c>
    </row>
    <row r="83" spans="1:4" x14ac:dyDescent="0.2">
      <c r="A83" s="24" t="s">
        <v>26</v>
      </c>
      <c r="B83" s="24" t="s">
        <v>150</v>
      </c>
      <c r="C83" s="27">
        <v>75158</v>
      </c>
      <c r="D83" s="53">
        <v>225474</v>
      </c>
    </row>
    <row r="84" spans="1:4" x14ac:dyDescent="0.2">
      <c r="A84" s="24" t="s">
        <v>1</v>
      </c>
      <c r="B84" s="24" t="s">
        <v>150</v>
      </c>
      <c r="C84" s="27">
        <v>716190.3</v>
      </c>
      <c r="D84" s="53">
        <v>716190.3</v>
      </c>
    </row>
    <row r="85" spans="1:4" x14ac:dyDescent="0.2">
      <c r="A85" s="24" t="s">
        <v>15</v>
      </c>
      <c r="B85" s="24" t="s">
        <v>150</v>
      </c>
      <c r="C85" s="27">
        <v>34058</v>
      </c>
      <c r="D85" s="53">
        <v>136209</v>
      </c>
    </row>
    <row r="86" spans="1:4" x14ac:dyDescent="0.2">
      <c r="A86" s="24" t="s">
        <v>73</v>
      </c>
      <c r="B86" s="24" t="s">
        <v>152</v>
      </c>
      <c r="C86" s="27">
        <v>1864</v>
      </c>
      <c r="D86" s="53">
        <v>8734.36</v>
      </c>
    </row>
    <row r="87" spans="1:4" x14ac:dyDescent="0.2">
      <c r="A87" s="24" t="s">
        <v>73</v>
      </c>
      <c r="B87" s="24" t="s">
        <v>151</v>
      </c>
      <c r="C87" s="27">
        <v>2371</v>
      </c>
      <c r="D87" s="53">
        <v>8388.1</v>
      </c>
    </row>
    <row r="88" spans="1:4" x14ac:dyDescent="0.2">
      <c r="A88" s="24" t="s">
        <v>68</v>
      </c>
      <c r="B88" s="24" t="s">
        <v>150</v>
      </c>
      <c r="C88" s="27">
        <v>299285</v>
      </c>
      <c r="D88" s="53">
        <v>2991</v>
      </c>
    </row>
    <row r="89" spans="1:4" x14ac:dyDescent="0.2">
      <c r="A89" s="24" t="s">
        <v>80</v>
      </c>
      <c r="B89" s="24" t="s">
        <v>149</v>
      </c>
      <c r="C89" s="27">
        <v>152529</v>
      </c>
      <c r="D89" s="53">
        <v>31962.939999999995</v>
      </c>
    </row>
    <row r="90" spans="1:4" x14ac:dyDescent="0.2">
      <c r="A90" s="24" t="s">
        <v>43</v>
      </c>
      <c r="B90" s="24" t="s">
        <v>152</v>
      </c>
      <c r="C90" s="27">
        <v>7669</v>
      </c>
      <c r="D90" s="53">
        <v>11276.64</v>
      </c>
    </row>
    <row r="91" spans="1:4" x14ac:dyDescent="0.2">
      <c r="A91" s="24" t="s">
        <v>9</v>
      </c>
      <c r="B91" s="24" t="s">
        <v>150</v>
      </c>
      <c r="C91" s="27">
        <v>431207</v>
      </c>
      <c r="D91" s="53">
        <v>10780.18</v>
      </c>
    </row>
    <row r="92" spans="1:4" x14ac:dyDescent="0.2">
      <c r="A92" s="24" t="s">
        <v>21</v>
      </c>
      <c r="B92" s="24" t="s">
        <v>149</v>
      </c>
      <c r="C92" s="27">
        <v>534209</v>
      </c>
      <c r="D92" s="53">
        <v>534209</v>
      </c>
    </row>
    <row r="93" spans="1:4" x14ac:dyDescent="0.2">
      <c r="A93" s="24" t="s">
        <v>15</v>
      </c>
      <c r="B93" s="24" t="s">
        <v>149</v>
      </c>
      <c r="C93" s="27">
        <v>677633</v>
      </c>
      <c r="D93" s="53">
        <v>406580</v>
      </c>
    </row>
    <row r="94" spans="1:4" x14ac:dyDescent="0.2">
      <c r="A94" s="24" t="s">
        <v>192</v>
      </c>
      <c r="B94" s="24" t="s">
        <v>149</v>
      </c>
      <c r="C94" s="27">
        <v>545391</v>
      </c>
      <c r="D94" s="53">
        <v>540614</v>
      </c>
    </row>
    <row r="95" spans="1:4" x14ac:dyDescent="0.2">
      <c r="A95" s="24" t="s">
        <v>73</v>
      </c>
      <c r="B95" s="24" t="s">
        <v>151</v>
      </c>
      <c r="C95" s="27">
        <v>1802</v>
      </c>
      <c r="D95" s="53">
        <v>8163.9</v>
      </c>
    </row>
    <row r="96" spans="1:4" x14ac:dyDescent="0.2">
      <c r="A96" s="24" t="s">
        <v>15</v>
      </c>
      <c r="B96" s="24" t="s">
        <v>149</v>
      </c>
      <c r="C96" s="27">
        <v>66335</v>
      </c>
      <c r="D96" s="53">
        <v>132093</v>
      </c>
    </row>
    <row r="97" spans="1:4" x14ac:dyDescent="0.2">
      <c r="A97" s="24" t="s">
        <v>47</v>
      </c>
      <c r="B97" s="24" t="s">
        <v>150</v>
      </c>
      <c r="C97" s="27">
        <v>56722</v>
      </c>
      <c r="D97" s="53">
        <v>56722</v>
      </c>
    </row>
    <row r="98" spans="1:4" x14ac:dyDescent="0.2">
      <c r="A98" s="24" t="s">
        <v>15</v>
      </c>
      <c r="B98" s="24" t="s">
        <v>151</v>
      </c>
      <c r="C98" s="27">
        <v>3025</v>
      </c>
      <c r="D98" s="53">
        <v>2036</v>
      </c>
    </row>
    <row r="99" spans="1:4" x14ac:dyDescent="0.2">
      <c r="A99" s="24" t="s">
        <v>55</v>
      </c>
      <c r="B99" s="24" t="s">
        <v>149</v>
      </c>
      <c r="C99" s="27">
        <v>140496</v>
      </c>
      <c r="D99" s="53">
        <v>140496</v>
      </c>
    </row>
    <row r="100" spans="1:4" x14ac:dyDescent="0.2">
      <c r="A100" s="24" t="s">
        <v>43</v>
      </c>
      <c r="B100" s="24" t="s">
        <v>152</v>
      </c>
      <c r="C100" s="27">
        <v>4691</v>
      </c>
      <c r="D100" s="53">
        <v>11451.019999999999</v>
      </c>
    </row>
    <row r="101" spans="1:4" x14ac:dyDescent="0.2">
      <c r="A101" s="24" t="s">
        <v>100</v>
      </c>
      <c r="B101" s="24" t="s">
        <v>149</v>
      </c>
      <c r="C101" s="27">
        <v>117618</v>
      </c>
      <c r="D101" s="53">
        <v>117618</v>
      </c>
    </row>
    <row r="102" spans="1:4" x14ac:dyDescent="0.2">
      <c r="A102" s="24" t="s">
        <v>3</v>
      </c>
      <c r="B102" s="24" t="s">
        <v>150</v>
      </c>
      <c r="C102" s="27">
        <v>672307</v>
      </c>
      <c r="D102" s="53">
        <v>13446.140000000001</v>
      </c>
    </row>
    <row r="103" spans="1:4" x14ac:dyDescent="0.2">
      <c r="A103" s="24" t="s">
        <v>93</v>
      </c>
      <c r="B103" s="24" t="s">
        <v>150</v>
      </c>
      <c r="C103" s="27">
        <v>58115</v>
      </c>
      <c r="D103" s="53">
        <v>7263</v>
      </c>
    </row>
    <row r="104" spans="1:4" x14ac:dyDescent="0.2">
      <c r="A104" s="24" t="s">
        <v>125</v>
      </c>
      <c r="B104" s="24" t="s">
        <v>152</v>
      </c>
      <c r="C104" s="27">
        <v>9238</v>
      </c>
      <c r="D104" s="53">
        <v>26346.84</v>
      </c>
    </row>
    <row r="105" spans="1:4" x14ac:dyDescent="0.2">
      <c r="A105" s="24" t="s">
        <v>44</v>
      </c>
      <c r="B105" s="24" t="s">
        <v>150</v>
      </c>
      <c r="C105" s="27">
        <v>55779</v>
      </c>
      <c r="D105" s="53">
        <v>41761</v>
      </c>
    </row>
    <row r="106" spans="1:4" x14ac:dyDescent="0.2">
      <c r="A106" s="24" t="s">
        <v>26</v>
      </c>
      <c r="B106" s="24" t="s">
        <v>150</v>
      </c>
      <c r="C106" s="27">
        <v>47217</v>
      </c>
      <c r="D106" s="53">
        <v>188868</v>
      </c>
    </row>
    <row r="107" spans="1:4" x14ac:dyDescent="0.2">
      <c r="A107" s="24" t="s">
        <v>125</v>
      </c>
      <c r="B107" s="24" t="s">
        <v>152</v>
      </c>
      <c r="C107" s="27">
        <v>7423</v>
      </c>
      <c r="D107" s="53">
        <v>27361.39</v>
      </c>
    </row>
    <row r="108" spans="1:4" x14ac:dyDescent="0.2">
      <c r="A108" s="24" t="s">
        <v>76</v>
      </c>
      <c r="B108" s="24" t="s">
        <v>150</v>
      </c>
      <c r="C108" s="27">
        <v>45570</v>
      </c>
      <c r="D108" s="53">
        <v>38733</v>
      </c>
    </row>
    <row r="109" spans="1:4" x14ac:dyDescent="0.2">
      <c r="A109" s="24" t="s">
        <v>13</v>
      </c>
      <c r="B109" s="24" t="s">
        <v>149</v>
      </c>
      <c r="C109" s="27">
        <v>511942</v>
      </c>
      <c r="D109" s="53">
        <v>127986</v>
      </c>
    </row>
    <row r="110" spans="1:4" x14ac:dyDescent="0.2">
      <c r="A110" s="24" t="s">
        <v>26</v>
      </c>
      <c r="B110" s="24" t="s">
        <v>150</v>
      </c>
      <c r="C110" s="27">
        <v>43205</v>
      </c>
      <c r="D110" s="53">
        <v>216025</v>
      </c>
    </row>
    <row r="111" spans="1:4" x14ac:dyDescent="0.2">
      <c r="A111" s="24" t="s">
        <v>99</v>
      </c>
      <c r="B111" s="24" t="s">
        <v>150</v>
      </c>
      <c r="C111" s="27">
        <v>215811</v>
      </c>
      <c r="D111" s="53">
        <v>5548501</v>
      </c>
    </row>
    <row r="112" spans="1:4" x14ac:dyDescent="0.2">
      <c r="A112" s="24" t="s">
        <v>257</v>
      </c>
      <c r="B112" s="24" t="s">
        <v>150</v>
      </c>
      <c r="C112" s="27">
        <v>1366</v>
      </c>
      <c r="D112" s="53">
        <v>2185</v>
      </c>
    </row>
    <row r="113" spans="1:4" x14ac:dyDescent="0.2">
      <c r="A113" s="24" t="s">
        <v>43</v>
      </c>
      <c r="B113" s="24" t="s">
        <v>152</v>
      </c>
      <c r="C113" s="27">
        <v>2615</v>
      </c>
      <c r="D113" s="53">
        <v>10947.279999999999</v>
      </c>
    </row>
    <row r="114" spans="1:4" x14ac:dyDescent="0.2">
      <c r="A114" s="24" t="s">
        <v>37</v>
      </c>
      <c r="B114" s="24" t="s">
        <v>150</v>
      </c>
      <c r="C114" s="27">
        <v>56396</v>
      </c>
      <c r="D114" s="53">
        <v>56396</v>
      </c>
    </row>
    <row r="115" spans="1:4" x14ac:dyDescent="0.2">
      <c r="A115" s="24" t="s">
        <v>101</v>
      </c>
      <c r="B115" s="24" t="s">
        <v>150</v>
      </c>
      <c r="C115" s="27">
        <v>116297</v>
      </c>
      <c r="D115" s="53">
        <v>8931</v>
      </c>
    </row>
    <row r="116" spans="1:4" x14ac:dyDescent="0.2">
      <c r="A116" s="24" t="s">
        <v>15</v>
      </c>
      <c r="B116" s="24" t="s">
        <v>149</v>
      </c>
      <c r="C116" s="27">
        <v>36247</v>
      </c>
      <c r="D116" s="53">
        <v>108664</v>
      </c>
    </row>
    <row r="117" spans="1:4" x14ac:dyDescent="0.2">
      <c r="A117" s="24" t="s">
        <v>257</v>
      </c>
      <c r="B117" s="24" t="s">
        <v>149</v>
      </c>
      <c r="C117" s="27">
        <v>35715</v>
      </c>
      <c r="D117" s="53">
        <v>3572</v>
      </c>
    </row>
    <row r="118" spans="1:4" x14ac:dyDescent="0.2">
      <c r="A118" s="24" t="s">
        <v>43</v>
      </c>
      <c r="B118" s="24" t="s">
        <v>152</v>
      </c>
      <c r="C118" s="27">
        <v>2853</v>
      </c>
      <c r="D118" s="53">
        <v>9451.07</v>
      </c>
    </row>
    <row r="119" spans="1:4" x14ac:dyDescent="0.2">
      <c r="A119" s="24" t="s">
        <v>27</v>
      </c>
      <c r="B119" s="24" t="s">
        <v>149</v>
      </c>
      <c r="C119" s="27">
        <v>164583</v>
      </c>
      <c r="D119" s="53">
        <v>164583</v>
      </c>
    </row>
    <row r="120" spans="1:4" x14ac:dyDescent="0.2">
      <c r="A120" s="24" t="s">
        <v>99</v>
      </c>
      <c r="B120" s="24" t="s">
        <v>149</v>
      </c>
      <c r="C120" s="27">
        <v>324890</v>
      </c>
      <c r="D120" s="53">
        <v>8352923</v>
      </c>
    </row>
    <row r="121" spans="1:4" x14ac:dyDescent="0.2">
      <c r="A121" s="24" t="s">
        <v>118</v>
      </c>
      <c r="B121" s="24" t="s">
        <v>150</v>
      </c>
      <c r="C121" s="27">
        <v>36431</v>
      </c>
      <c r="D121" s="53">
        <v>18215.5</v>
      </c>
    </row>
    <row r="122" spans="1:4" x14ac:dyDescent="0.2">
      <c r="A122" s="24" t="s">
        <v>192</v>
      </c>
      <c r="B122" s="24" t="s">
        <v>150</v>
      </c>
      <c r="C122" s="27">
        <v>68593</v>
      </c>
      <c r="D122" s="53">
        <v>67569</v>
      </c>
    </row>
    <row r="123" spans="1:4" x14ac:dyDescent="0.2">
      <c r="A123" s="24" t="s">
        <v>4</v>
      </c>
      <c r="B123" s="24" t="s">
        <v>150</v>
      </c>
      <c r="C123" s="27">
        <v>440824.71</v>
      </c>
      <c r="D123" s="53">
        <v>26449.480000000003</v>
      </c>
    </row>
    <row r="124" spans="1:4" x14ac:dyDescent="0.2">
      <c r="A124" s="24" t="s">
        <v>49</v>
      </c>
      <c r="B124" s="24" t="s">
        <v>150</v>
      </c>
      <c r="C124" s="27">
        <v>46632</v>
      </c>
      <c r="D124" s="53">
        <v>46359.6</v>
      </c>
    </row>
    <row r="125" spans="1:4" x14ac:dyDescent="0.2">
      <c r="A125" s="24" t="s">
        <v>116</v>
      </c>
      <c r="B125" s="24" t="s">
        <v>150</v>
      </c>
      <c r="C125" s="27">
        <v>167711</v>
      </c>
      <c r="D125" s="53">
        <v>3353</v>
      </c>
    </row>
    <row r="126" spans="1:4" x14ac:dyDescent="0.2">
      <c r="A126" s="24" t="s">
        <v>78</v>
      </c>
      <c r="B126" s="24" t="s">
        <v>150</v>
      </c>
      <c r="C126" s="27">
        <v>282298</v>
      </c>
      <c r="D126" s="53">
        <v>18819</v>
      </c>
    </row>
    <row r="127" spans="1:4" x14ac:dyDescent="0.2">
      <c r="A127" s="24" t="s">
        <v>15</v>
      </c>
      <c r="B127" s="24" t="s">
        <v>150</v>
      </c>
      <c r="C127" s="27">
        <v>390133</v>
      </c>
      <c r="D127" s="53">
        <v>234079</v>
      </c>
    </row>
    <row r="128" spans="1:4" x14ac:dyDescent="0.2">
      <c r="A128" s="24" t="s">
        <v>83</v>
      </c>
      <c r="B128" s="24" t="s">
        <v>150</v>
      </c>
      <c r="C128" s="27">
        <v>27910</v>
      </c>
      <c r="D128" s="53">
        <v>24594.84</v>
      </c>
    </row>
    <row r="129" spans="1:4" x14ac:dyDescent="0.2">
      <c r="A129" s="24" t="s">
        <v>43</v>
      </c>
      <c r="B129" s="24" t="s">
        <v>151</v>
      </c>
      <c r="C129" s="27">
        <v>29776</v>
      </c>
      <c r="D129" s="53">
        <v>49535.3</v>
      </c>
    </row>
    <row r="130" spans="1:4" x14ac:dyDescent="0.2">
      <c r="A130" s="24" t="s">
        <v>20</v>
      </c>
      <c r="B130" s="24" t="s">
        <v>151</v>
      </c>
      <c r="C130" s="27">
        <v>2263</v>
      </c>
      <c r="D130" s="53">
        <v>1371</v>
      </c>
    </row>
    <row r="131" spans="1:4" x14ac:dyDescent="0.2">
      <c r="A131" s="24" t="s">
        <v>21</v>
      </c>
      <c r="B131" s="24" t="s">
        <v>150</v>
      </c>
      <c r="C131" s="27">
        <v>13509</v>
      </c>
      <c r="D131" s="53">
        <v>40527</v>
      </c>
    </row>
    <row r="132" spans="1:4" x14ac:dyDescent="0.2">
      <c r="A132" s="24" t="s">
        <v>137</v>
      </c>
      <c r="B132" s="24" t="s">
        <v>149</v>
      </c>
      <c r="C132" s="27">
        <v>15100</v>
      </c>
      <c r="D132" s="53">
        <v>755000</v>
      </c>
    </row>
    <row r="133" spans="1:4" x14ac:dyDescent="0.2">
      <c r="A133" s="24" t="s">
        <v>133</v>
      </c>
      <c r="B133" s="24" t="s">
        <v>150</v>
      </c>
      <c r="C133" s="27">
        <v>34095</v>
      </c>
      <c r="D133" s="53">
        <v>34095</v>
      </c>
    </row>
    <row r="134" spans="1:4" x14ac:dyDescent="0.2">
      <c r="A134" s="24" t="s">
        <v>100</v>
      </c>
      <c r="B134" s="24" t="s">
        <v>150</v>
      </c>
      <c r="C134" s="27">
        <v>19830</v>
      </c>
      <c r="D134" s="53">
        <v>39660</v>
      </c>
    </row>
    <row r="135" spans="1:4" x14ac:dyDescent="0.2">
      <c r="A135" s="24" t="s">
        <v>201</v>
      </c>
      <c r="B135" s="24" t="s">
        <v>150</v>
      </c>
      <c r="C135" s="27">
        <v>18541</v>
      </c>
      <c r="D135" s="53">
        <v>55623</v>
      </c>
    </row>
    <row r="136" spans="1:4" x14ac:dyDescent="0.2">
      <c r="A136" s="24" t="s">
        <v>15</v>
      </c>
      <c r="B136" s="24" t="s">
        <v>149</v>
      </c>
      <c r="C136" s="27">
        <v>17864</v>
      </c>
      <c r="D136" s="53">
        <v>89300</v>
      </c>
    </row>
    <row r="137" spans="1:4" x14ac:dyDescent="0.2">
      <c r="A137" s="24" t="s">
        <v>229</v>
      </c>
      <c r="B137" s="24" t="s">
        <v>150</v>
      </c>
      <c r="C137" s="27">
        <v>111088</v>
      </c>
      <c r="D137" s="53">
        <v>112</v>
      </c>
    </row>
    <row r="138" spans="1:4" x14ac:dyDescent="0.2">
      <c r="A138" s="24" t="s">
        <v>92</v>
      </c>
      <c r="B138" s="24" t="s">
        <v>149</v>
      </c>
      <c r="C138" s="27">
        <v>50088</v>
      </c>
      <c r="D138" s="53">
        <v>64729</v>
      </c>
    </row>
    <row r="139" spans="1:4" x14ac:dyDescent="0.2">
      <c r="A139" s="24" t="s">
        <v>96</v>
      </c>
      <c r="B139" s="24" t="s">
        <v>149</v>
      </c>
      <c r="C139" s="27">
        <v>356234</v>
      </c>
      <c r="D139" s="53">
        <v>1069</v>
      </c>
    </row>
    <row r="140" spans="1:4" x14ac:dyDescent="0.2">
      <c r="A140" s="24" t="s">
        <v>11</v>
      </c>
      <c r="B140" s="24" t="s">
        <v>149</v>
      </c>
      <c r="C140" s="27">
        <v>329399</v>
      </c>
      <c r="D140" s="53">
        <v>253365</v>
      </c>
    </row>
    <row r="141" spans="1:4" x14ac:dyDescent="0.2">
      <c r="A141" s="24" t="s">
        <v>82</v>
      </c>
      <c r="B141" s="24" t="s">
        <v>150</v>
      </c>
      <c r="C141" s="27">
        <v>25080</v>
      </c>
      <c r="D141" s="53">
        <v>37620</v>
      </c>
    </row>
    <row r="142" spans="1:4" x14ac:dyDescent="0.2">
      <c r="A142" s="24" t="s">
        <v>56</v>
      </c>
      <c r="B142" s="24" t="s">
        <v>150</v>
      </c>
      <c r="C142" s="27">
        <v>18385</v>
      </c>
      <c r="D142" s="53">
        <v>18385</v>
      </c>
    </row>
    <row r="143" spans="1:4" x14ac:dyDescent="0.2">
      <c r="A143" s="24" t="s">
        <v>65</v>
      </c>
      <c r="B143" s="24" t="s">
        <v>149</v>
      </c>
      <c r="C143" s="27">
        <v>106828</v>
      </c>
      <c r="D143" s="53">
        <v>10683</v>
      </c>
    </row>
    <row r="144" spans="1:4" x14ac:dyDescent="0.2">
      <c r="A144" s="24" t="s">
        <v>45</v>
      </c>
      <c r="B144" s="24" t="s">
        <v>149</v>
      </c>
      <c r="C144" s="27">
        <v>320760</v>
      </c>
      <c r="D144" s="53">
        <v>48114</v>
      </c>
    </row>
    <row r="145" spans="1:4" x14ac:dyDescent="0.2">
      <c r="A145" s="24" t="s">
        <v>43</v>
      </c>
      <c r="B145" s="24" t="s">
        <v>151</v>
      </c>
      <c r="C145" s="27">
        <v>19014</v>
      </c>
      <c r="D145" s="53">
        <v>50141.119999999995</v>
      </c>
    </row>
    <row r="146" spans="1:4" x14ac:dyDescent="0.2">
      <c r="A146" s="24" t="s">
        <v>100</v>
      </c>
      <c r="B146" s="24" t="s">
        <v>150</v>
      </c>
      <c r="C146" s="27">
        <v>13464</v>
      </c>
      <c r="D146" s="53">
        <v>40392</v>
      </c>
    </row>
    <row r="147" spans="1:4" x14ac:dyDescent="0.2">
      <c r="A147" s="24" t="s">
        <v>92</v>
      </c>
      <c r="B147" s="24" t="s">
        <v>149</v>
      </c>
      <c r="C147" s="27">
        <v>49943</v>
      </c>
      <c r="D147" s="53">
        <v>49943</v>
      </c>
    </row>
    <row r="148" spans="1:4" x14ac:dyDescent="0.2">
      <c r="A148" s="24" t="s">
        <v>57</v>
      </c>
      <c r="B148" s="24" t="s">
        <v>150</v>
      </c>
      <c r="C148" s="27">
        <v>47566</v>
      </c>
      <c r="D148" s="53">
        <v>9512</v>
      </c>
    </row>
    <row r="149" spans="1:4" x14ac:dyDescent="0.2">
      <c r="A149" s="24" t="s">
        <v>23</v>
      </c>
      <c r="B149" s="24" t="s">
        <v>149</v>
      </c>
      <c r="C149" s="27">
        <v>168285</v>
      </c>
      <c r="D149" s="53">
        <v>50694.67</v>
      </c>
    </row>
    <row r="150" spans="1:4" x14ac:dyDescent="0.2">
      <c r="A150" s="24" t="s">
        <v>125</v>
      </c>
      <c r="B150" s="24" t="s">
        <v>152</v>
      </c>
      <c r="C150" s="27">
        <v>5838</v>
      </c>
      <c r="D150" s="53">
        <v>9517.59</v>
      </c>
    </row>
    <row r="151" spans="1:4" x14ac:dyDescent="0.2">
      <c r="A151" s="24" t="s">
        <v>51</v>
      </c>
      <c r="B151" s="24" t="s">
        <v>149</v>
      </c>
      <c r="C151" s="27">
        <v>9294</v>
      </c>
      <c r="D151" s="53">
        <v>6948</v>
      </c>
    </row>
    <row r="152" spans="1:4" x14ac:dyDescent="0.2">
      <c r="A152" s="24" t="s">
        <v>14</v>
      </c>
      <c r="B152" s="24" t="s">
        <v>152</v>
      </c>
      <c r="C152" s="27">
        <v>5166</v>
      </c>
      <c r="D152" s="53">
        <v>2343.92</v>
      </c>
    </row>
    <row r="153" spans="1:4" x14ac:dyDescent="0.2">
      <c r="A153" s="24" t="s">
        <v>52</v>
      </c>
      <c r="B153" s="24" t="s">
        <v>149</v>
      </c>
      <c r="C153" s="27">
        <v>54403</v>
      </c>
      <c r="D153" s="53">
        <v>680</v>
      </c>
    </row>
    <row r="154" spans="1:4" x14ac:dyDescent="0.2">
      <c r="A154" s="24" t="s">
        <v>69</v>
      </c>
      <c r="B154" s="24" t="s">
        <v>150</v>
      </c>
      <c r="C154" s="27">
        <v>18893</v>
      </c>
      <c r="D154" s="53">
        <v>18893</v>
      </c>
    </row>
    <row r="155" spans="1:4" x14ac:dyDescent="0.2">
      <c r="A155" s="24" t="s">
        <v>21</v>
      </c>
      <c r="B155" s="24" t="s">
        <v>150</v>
      </c>
      <c r="C155" s="27">
        <v>7261</v>
      </c>
      <c r="D155" s="53">
        <v>36305</v>
      </c>
    </row>
    <row r="156" spans="1:4" x14ac:dyDescent="0.2">
      <c r="A156" s="24" t="s">
        <v>15</v>
      </c>
      <c r="B156" s="24" t="s">
        <v>149</v>
      </c>
      <c r="C156" s="27">
        <v>13919</v>
      </c>
      <c r="D156" s="53">
        <v>55658</v>
      </c>
    </row>
    <row r="157" spans="1:4" x14ac:dyDescent="0.2">
      <c r="A157" s="24" t="s">
        <v>95</v>
      </c>
      <c r="B157" s="24" t="s">
        <v>150</v>
      </c>
      <c r="C157" s="27">
        <v>13958</v>
      </c>
      <c r="D157" s="53">
        <v>7174.0899999999992</v>
      </c>
    </row>
    <row r="158" spans="1:4" x14ac:dyDescent="0.2">
      <c r="A158" s="24" t="s">
        <v>229</v>
      </c>
      <c r="B158" s="24" t="s">
        <v>150</v>
      </c>
      <c r="C158" s="27">
        <v>194277</v>
      </c>
      <c r="D158" s="53">
        <v>194</v>
      </c>
    </row>
    <row r="159" spans="1:4" x14ac:dyDescent="0.2">
      <c r="A159" s="24" t="s">
        <v>77</v>
      </c>
      <c r="B159" s="24" t="s">
        <v>150</v>
      </c>
      <c r="C159" s="27">
        <v>27181</v>
      </c>
      <c r="D159" s="53">
        <v>27181</v>
      </c>
    </row>
    <row r="160" spans="1:4" x14ac:dyDescent="0.2">
      <c r="A160" s="24" t="s">
        <v>114</v>
      </c>
      <c r="B160" s="24" t="s">
        <v>150</v>
      </c>
      <c r="C160" s="27">
        <v>21514</v>
      </c>
      <c r="D160" s="53">
        <v>21514</v>
      </c>
    </row>
    <row r="161" spans="1:4" x14ac:dyDescent="0.2">
      <c r="A161" s="24" t="s">
        <v>43</v>
      </c>
      <c r="B161" s="24" t="s">
        <v>151</v>
      </c>
      <c r="C161" s="27">
        <v>20605</v>
      </c>
      <c r="D161" s="53">
        <v>74949.52</v>
      </c>
    </row>
    <row r="162" spans="1:4" x14ac:dyDescent="0.2">
      <c r="A162" s="24" t="s">
        <v>127</v>
      </c>
      <c r="B162" s="24" t="s">
        <v>149</v>
      </c>
      <c r="C162" s="27">
        <v>156563</v>
      </c>
      <c r="D162" s="53">
        <v>3119</v>
      </c>
    </row>
    <row r="163" spans="1:4" x14ac:dyDescent="0.2">
      <c r="A163" s="24" t="s">
        <v>80</v>
      </c>
      <c r="B163" s="24" t="s">
        <v>151</v>
      </c>
      <c r="C163" s="27">
        <v>731</v>
      </c>
      <c r="D163" s="53">
        <v>1105.19</v>
      </c>
    </row>
    <row r="164" spans="1:4" x14ac:dyDescent="0.2">
      <c r="A164" s="24" t="s">
        <v>42</v>
      </c>
      <c r="B164" s="24" t="s">
        <v>150</v>
      </c>
      <c r="C164" s="27">
        <v>25760</v>
      </c>
      <c r="D164" s="53">
        <v>25760</v>
      </c>
    </row>
    <row r="165" spans="1:4" x14ac:dyDescent="0.2">
      <c r="A165" s="24" t="s">
        <v>91</v>
      </c>
      <c r="B165" s="24" t="s">
        <v>150</v>
      </c>
      <c r="C165" s="27">
        <v>5934</v>
      </c>
      <c r="D165" s="53">
        <v>17803.2</v>
      </c>
    </row>
    <row r="166" spans="1:4" x14ac:dyDescent="0.2">
      <c r="A166" s="24" t="s">
        <v>21</v>
      </c>
      <c r="B166" s="24" t="s">
        <v>150</v>
      </c>
      <c r="C166" s="27">
        <v>16787</v>
      </c>
      <c r="D166" s="53">
        <v>33574</v>
      </c>
    </row>
    <row r="167" spans="1:4" x14ac:dyDescent="0.2">
      <c r="A167" s="24" t="s">
        <v>200</v>
      </c>
      <c r="B167" s="24" t="s">
        <v>150</v>
      </c>
      <c r="C167" s="27">
        <v>65716</v>
      </c>
      <c r="D167" s="53">
        <v>65716</v>
      </c>
    </row>
    <row r="168" spans="1:4" x14ac:dyDescent="0.2">
      <c r="A168" s="24" t="s">
        <v>40</v>
      </c>
      <c r="B168" s="24" t="s">
        <v>150</v>
      </c>
      <c r="C168" s="27">
        <v>122062</v>
      </c>
      <c r="D168" s="53">
        <v>121856.87</v>
      </c>
    </row>
    <row r="169" spans="1:4" x14ac:dyDescent="0.2">
      <c r="A169" s="24" t="s">
        <v>43</v>
      </c>
      <c r="B169" s="24" t="s">
        <v>150</v>
      </c>
      <c r="C169" s="27">
        <v>45506</v>
      </c>
      <c r="D169" s="53">
        <v>35117.75</v>
      </c>
    </row>
    <row r="170" spans="1:4" x14ac:dyDescent="0.2">
      <c r="A170" s="24" t="s">
        <v>122</v>
      </c>
      <c r="B170" s="24" t="s">
        <v>149</v>
      </c>
      <c r="C170" s="27">
        <v>84437</v>
      </c>
      <c r="D170" s="53">
        <v>84437</v>
      </c>
    </row>
    <row r="171" spans="1:4" x14ac:dyDescent="0.2">
      <c r="A171" s="24" t="s">
        <v>43</v>
      </c>
      <c r="B171" s="24" t="s">
        <v>151</v>
      </c>
      <c r="C171" s="27">
        <v>30924</v>
      </c>
      <c r="D171" s="53">
        <v>147379.38999999998</v>
      </c>
    </row>
    <row r="172" spans="1:4" x14ac:dyDescent="0.2">
      <c r="A172" s="24" t="s">
        <v>19</v>
      </c>
      <c r="B172" s="24" t="s">
        <v>149</v>
      </c>
      <c r="C172" s="27">
        <v>211747</v>
      </c>
      <c r="D172" s="53">
        <v>750</v>
      </c>
    </row>
    <row r="173" spans="1:4" x14ac:dyDescent="0.2">
      <c r="A173" s="24" t="s">
        <v>229</v>
      </c>
      <c r="B173" s="24" t="s">
        <v>150</v>
      </c>
      <c r="C173" s="27">
        <v>80046</v>
      </c>
      <c r="D173" s="53">
        <v>80</v>
      </c>
    </row>
    <row r="174" spans="1:4" x14ac:dyDescent="0.2">
      <c r="A174" s="24" t="s">
        <v>112</v>
      </c>
      <c r="B174" s="24" t="s">
        <v>150</v>
      </c>
      <c r="C174" s="27">
        <v>245192</v>
      </c>
      <c r="D174" s="53">
        <v>14422</v>
      </c>
    </row>
    <row r="175" spans="1:4" x14ac:dyDescent="0.2">
      <c r="A175" s="24" t="s">
        <v>133</v>
      </c>
      <c r="B175" s="24" t="s">
        <v>149</v>
      </c>
      <c r="C175" s="27">
        <v>65947</v>
      </c>
      <c r="D175" s="53">
        <v>65947</v>
      </c>
    </row>
    <row r="176" spans="1:4" x14ac:dyDescent="0.2">
      <c r="A176" s="24" t="s">
        <v>62</v>
      </c>
      <c r="B176" s="24" t="s">
        <v>150</v>
      </c>
      <c r="C176" s="27">
        <v>18778</v>
      </c>
      <c r="D176" s="53">
        <v>4930</v>
      </c>
    </row>
    <row r="177" spans="1:4" x14ac:dyDescent="0.2">
      <c r="A177" s="24" t="s">
        <v>76</v>
      </c>
      <c r="B177" s="24" t="s">
        <v>149</v>
      </c>
      <c r="C177" s="27">
        <v>21217</v>
      </c>
      <c r="D177" s="53">
        <v>18033</v>
      </c>
    </row>
    <row r="178" spans="1:4" x14ac:dyDescent="0.2">
      <c r="A178" s="24" t="s">
        <v>11</v>
      </c>
      <c r="B178" s="24" t="s">
        <v>150</v>
      </c>
      <c r="C178" s="27">
        <v>167265</v>
      </c>
      <c r="D178" s="53">
        <v>128665</v>
      </c>
    </row>
    <row r="179" spans="1:4" x14ac:dyDescent="0.2">
      <c r="A179" s="24" t="s">
        <v>57</v>
      </c>
      <c r="B179" s="24" t="s">
        <v>149</v>
      </c>
      <c r="C179" s="27">
        <v>77782</v>
      </c>
      <c r="D179" s="53">
        <v>15555</v>
      </c>
    </row>
    <row r="180" spans="1:4" x14ac:dyDescent="0.2">
      <c r="A180" s="24" t="s">
        <v>59</v>
      </c>
      <c r="B180" s="24" t="s">
        <v>149</v>
      </c>
      <c r="C180" s="27">
        <v>63721</v>
      </c>
      <c r="D180" s="53">
        <v>1593.04</v>
      </c>
    </row>
    <row r="181" spans="1:4" x14ac:dyDescent="0.2">
      <c r="A181" s="24" t="s">
        <v>142</v>
      </c>
      <c r="B181" s="24" t="s">
        <v>150</v>
      </c>
      <c r="C181" s="27">
        <v>14213</v>
      </c>
      <c r="D181" s="53">
        <v>14213</v>
      </c>
    </row>
    <row r="182" spans="1:4" x14ac:dyDescent="0.2">
      <c r="A182" s="24" t="s">
        <v>257</v>
      </c>
      <c r="B182" s="24" t="s">
        <v>150</v>
      </c>
      <c r="C182" s="27">
        <v>12299</v>
      </c>
      <c r="D182" s="53">
        <v>1230</v>
      </c>
    </row>
    <row r="183" spans="1:4" x14ac:dyDescent="0.2">
      <c r="A183" s="24" t="s">
        <v>17</v>
      </c>
      <c r="B183" s="24" t="s">
        <v>149</v>
      </c>
      <c r="C183" s="27">
        <v>106524</v>
      </c>
      <c r="D183" s="53">
        <v>30389</v>
      </c>
    </row>
    <row r="184" spans="1:4" x14ac:dyDescent="0.2">
      <c r="A184" s="24" t="s">
        <v>76</v>
      </c>
      <c r="B184" s="24" t="s">
        <v>149</v>
      </c>
      <c r="C184" s="27">
        <v>17237</v>
      </c>
      <c r="D184" s="53">
        <v>46539</v>
      </c>
    </row>
    <row r="185" spans="1:4" x14ac:dyDescent="0.2">
      <c r="A185" s="24" t="s">
        <v>92</v>
      </c>
      <c r="B185" s="24" t="s">
        <v>151</v>
      </c>
      <c r="C185" s="27">
        <v>1933</v>
      </c>
      <c r="D185" s="53">
        <v>1116</v>
      </c>
    </row>
    <row r="186" spans="1:4" x14ac:dyDescent="0.2">
      <c r="A186" s="24" t="s">
        <v>75</v>
      </c>
      <c r="B186" s="24" t="s">
        <v>149</v>
      </c>
      <c r="C186" s="27">
        <v>29168</v>
      </c>
      <c r="D186" s="53">
        <v>145795.12</v>
      </c>
    </row>
    <row r="187" spans="1:4" x14ac:dyDescent="0.2">
      <c r="A187" s="24" t="s">
        <v>133</v>
      </c>
      <c r="B187" s="24" t="s">
        <v>150</v>
      </c>
      <c r="C187" s="27">
        <v>8872</v>
      </c>
      <c r="D187" s="53">
        <v>8872</v>
      </c>
    </row>
    <row r="188" spans="1:4" x14ac:dyDescent="0.2">
      <c r="A188" s="24" t="s">
        <v>59</v>
      </c>
      <c r="B188" s="24" t="s">
        <v>150</v>
      </c>
      <c r="C188" s="27">
        <v>135469</v>
      </c>
      <c r="D188" s="53">
        <v>3386.73</v>
      </c>
    </row>
    <row r="189" spans="1:4" x14ac:dyDescent="0.2">
      <c r="A189" s="24" t="s">
        <v>146</v>
      </c>
      <c r="B189" s="24" t="s">
        <v>149</v>
      </c>
      <c r="C189" s="27">
        <v>54942</v>
      </c>
      <c r="D189" s="53">
        <v>54942</v>
      </c>
    </row>
    <row r="190" spans="1:4" x14ac:dyDescent="0.2">
      <c r="A190" s="24" t="s">
        <v>35</v>
      </c>
      <c r="B190" s="24" t="s">
        <v>150</v>
      </c>
      <c r="C190" s="27">
        <v>18342</v>
      </c>
      <c r="D190" s="53">
        <v>18342</v>
      </c>
    </row>
    <row r="191" spans="1:4" x14ac:dyDescent="0.2">
      <c r="A191" s="24" t="s">
        <v>81</v>
      </c>
      <c r="B191" s="24" t="s">
        <v>149</v>
      </c>
      <c r="C191" s="27">
        <v>159494</v>
      </c>
      <c r="D191" s="53">
        <v>3</v>
      </c>
    </row>
    <row r="192" spans="1:4" x14ac:dyDescent="0.2">
      <c r="A192" s="24" t="s">
        <v>91</v>
      </c>
      <c r="B192" s="24" t="s">
        <v>150</v>
      </c>
      <c r="C192" s="27">
        <v>3920</v>
      </c>
      <c r="D192" s="53">
        <v>11759.8</v>
      </c>
    </row>
    <row r="193" spans="1:4" x14ac:dyDescent="0.2">
      <c r="A193" s="24" t="s">
        <v>75</v>
      </c>
      <c r="B193" s="24" t="s">
        <v>149</v>
      </c>
      <c r="C193" s="27">
        <v>15454</v>
      </c>
      <c r="D193" s="53">
        <v>61770.2</v>
      </c>
    </row>
    <row r="194" spans="1:4" x14ac:dyDescent="0.2">
      <c r="A194" s="24" t="s">
        <v>80</v>
      </c>
      <c r="B194" s="24" t="s">
        <v>151</v>
      </c>
      <c r="C194" s="27">
        <v>403</v>
      </c>
      <c r="D194" s="53">
        <v>997.44</v>
      </c>
    </row>
    <row r="195" spans="1:4" x14ac:dyDescent="0.2">
      <c r="A195" s="24" t="s">
        <v>132</v>
      </c>
      <c r="B195" s="24" t="s">
        <v>149</v>
      </c>
      <c r="C195" s="27">
        <v>10816</v>
      </c>
      <c r="D195" s="53">
        <v>10816</v>
      </c>
    </row>
    <row r="196" spans="1:4" x14ac:dyDescent="0.2">
      <c r="A196" s="24" t="s">
        <v>40</v>
      </c>
      <c r="B196" s="24" t="s">
        <v>149</v>
      </c>
      <c r="C196" s="27">
        <v>115619</v>
      </c>
      <c r="D196" s="53">
        <v>114903.12</v>
      </c>
    </row>
    <row r="197" spans="1:4" x14ac:dyDescent="0.2">
      <c r="A197" s="24" t="s">
        <v>146</v>
      </c>
      <c r="B197" s="24" t="s">
        <v>150</v>
      </c>
      <c r="C197" s="27">
        <v>15335</v>
      </c>
      <c r="D197" s="53">
        <v>15335</v>
      </c>
    </row>
    <row r="198" spans="1:4" x14ac:dyDescent="0.2">
      <c r="A198" s="24" t="s">
        <v>110</v>
      </c>
      <c r="B198" s="24" t="s">
        <v>149</v>
      </c>
      <c r="C198" s="27">
        <v>15600</v>
      </c>
      <c r="D198" s="53">
        <v>7800</v>
      </c>
    </row>
    <row r="199" spans="1:4" x14ac:dyDescent="0.2">
      <c r="A199" s="24" t="s">
        <v>83</v>
      </c>
      <c r="B199" s="24" t="s">
        <v>150</v>
      </c>
      <c r="C199" s="27">
        <v>3671</v>
      </c>
      <c r="D199" s="53">
        <v>18055.21</v>
      </c>
    </row>
    <row r="200" spans="1:4" x14ac:dyDescent="0.2">
      <c r="A200" s="24" t="s">
        <v>100</v>
      </c>
      <c r="B200" s="24" t="s">
        <v>150</v>
      </c>
      <c r="C200" s="27">
        <v>4889</v>
      </c>
      <c r="D200" s="53">
        <v>24445</v>
      </c>
    </row>
    <row r="201" spans="1:4" x14ac:dyDescent="0.2">
      <c r="A201" s="24" t="s">
        <v>22</v>
      </c>
      <c r="B201" s="24" t="s">
        <v>150</v>
      </c>
      <c r="C201" s="27">
        <v>9427</v>
      </c>
      <c r="D201" s="53">
        <v>1886</v>
      </c>
    </row>
    <row r="202" spans="1:4" x14ac:dyDescent="0.2">
      <c r="A202" s="24" t="s">
        <v>92</v>
      </c>
      <c r="B202" s="24" t="s">
        <v>149</v>
      </c>
      <c r="C202" s="27">
        <v>10761</v>
      </c>
      <c r="D202" s="53">
        <v>35376</v>
      </c>
    </row>
    <row r="203" spans="1:4" x14ac:dyDescent="0.2">
      <c r="A203" s="24" t="s">
        <v>83</v>
      </c>
      <c r="B203" s="24" t="s">
        <v>150</v>
      </c>
      <c r="C203" s="27">
        <v>4507</v>
      </c>
      <c r="D203" s="53">
        <v>12933.4</v>
      </c>
    </row>
    <row r="204" spans="1:4" x14ac:dyDescent="0.2">
      <c r="A204" s="24" t="s">
        <v>86</v>
      </c>
      <c r="B204" s="24" t="s">
        <v>149</v>
      </c>
      <c r="C204" s="27">
        <v>89770</v>
      </c>
      <c r="D204" s="53">
        <v>89770</v>
      </c>
    </row>
    <row r="205" spans="1:4" x14ac:dyDescent="0.2">
      <c r="A205" s="24" t="s">
        <v>47</v>
      </c>
      <c r="B205" s="24" t="s">
        <v>149</v>
      </c>
      <c r="C205" s="27">
        <v>70030</v>
      </c>
      <c r="D205" s="53">
        <v>70030</v>
      </c>
    </row>
    <row r="206" spans="1:4" x14ac:dyDescent="0.2">
      <c r="A206" s="24" t="s">
        <v>202</v>
      </c>
      <c r="B206" s="24" t="s">
        <v>150</v>
      </c>
      <c r="C206" s="27">
        <v>10881</v>
      </c>
      <c r="D206" s="53">
        <v>21762</v>
      </c>
    </row>
    <row r="207" spans="1:4" x14ac:dyDescent="0.2">
      <c r="A207" s="24" t="s">
        <v>44</v>
      </c>
      <c r="B207" s="24" t="s">
        <v>150</v>
      </c>
      <c r="C207" s="27">
        <v>6483</v>
      </c>
      <c r="D207" s="53">
        <v>31700</v>
      </c>
    </row>
    <row r="208" spans="1:4" x14ac:dyDescent="0.2">
      <c r="A208" s="24" t="s">
        <v>100</v>
      </c>
      <c r="B208" s="24" t="s">
        <v>150</v>
      </c>
      <c r="C208" s="27">
        <v>5040</v>
      </c>
      <c r="D208" s="53">
        <v>20160</v>
      </c>
    </row>
    <row r="209" spans="1:4" x14ac:dyDescent="0.2">
      <c r="A209" s="24" t="s">
        <v>116</v>
      </c>
      <c r="B209" s="24" t="s">
        <v>149</v>
      </c>
      <c r="C209" s="27">
        <v>29808</v>
      </c>
      <c r="D209" s="53">
        <v>595</v>
      </c>
    </row>
    <row r="210" spans="1:4" x14ac:dyDescent="0.2">
      <c r="A210" s="24" t="s">
        <v>21</v>
      </c>
      <c r="B210" s="24" t="s">
        <v>150</v>
      </c>
      <c r="C210" s="27">
        <v>6757</v>
      </c>
      <c r="D210" s="53">
        <v>27028</v>
      </c>
    </row>
    <row r="211" spans="1:4" x14ac:dyDescent="0.2">
      <c r="A211" s="24" t="s">
        <v>128</v>
      </c>
      <c r="B211" s="24" t="s">
        <v>150</v>
      </c>
      <c r="C211" s="27">
        <v>13129</v>
      </c>
      <c r="D211" s="53">
        <v>13129</v>
      </c>
    </row>
    <row r="212" spans="1:4" x14ac:dyDescent="0.2">
      <c r="A212" s="24" t="s">
        <v>102</v>
      </c>
      <c r="B212" s="24" t="s">
        <v>150</v>
      </c>
      <c r="C212" s="27">
        <v>11389</v>
      </c>
      <c r="D212" s="53">
        <v>1110</v>
      </c>
    </row>
    <row r="213" spans="1:4" x14ac:dyDescent="0.2">
      <c r="A213" s="24" t="s">
        <v>63</v>
      </c>
      <c r="B213" s="24" t="s">
        <v>150</v>
      </c>
      <c r="C213" s="27">
        <v>1694</v>
      </c>
      <c r="D213" s="53">
        <v>1444.16</v>
      </c>
    </row>
    <row r="214" spans="1:4" x14ac:dyDescent="0.2">
      <c r="A214" s="24" t="s">
        <v>43</v>
      </c>
      <c r="B214" s="24" t="s">
        <v>150</v>
      </c>
      <c r="C214" s="27">
        <v>20944</v>
      </c>
      <c r="D214" s="53">
        <v>41442.14</v>
      </c>
    </row>
    <row r="215" spans="1:4" x14ac:dyDescent="0.2">
      <c r="A215" s="24" t="s">
        <v>65</v>
      </c>
      <c r="B215" s="24" t="s">
        <v>150</v>
      </c>
      <c r="C215" s="27">
        <v>25192</v>
      </c>
      <c r="D215" s="53">
        <v>2519</v>
      </c>
    </row>
    <row r="216" spans="1:4" x14ac:dyDescent="0.2">
      <c r="A216" s="24" t="s">
        <v>112</v>
      </c>
      <c r="B216" s="24" t="s">
        <v>149</v>
      </c>
      <c r="C216" s="27">
        <v>117303</v>
      </c>
      <c r="D216" s="53">
        <v>6899</v>
      </c>
    </row>
    <row r="217" spans="1:4" x14ac:dyDescent="0.2">
      <c r="A217" s="24" t="s">
        <v>44</v>
      </c>
      <c r="B217" s="24" t="s">
        <v>149</v>
      </c>
      <c r="C217" s="27">
        <v>14307</v>
      </c>
      <c r="D217" s="53">
        <v>14307</v>
      </c>
    </row>
    <row r="218" spans="1:4" x14ac:dyDescent="0.2">
      <c r="A218" s="24" t="s">
        <v>75</v>
      </c>
      <c r="B218" s="24" t="s">
        <v>149</v>
      </c>
      <c r="C218" s="27">
        <v>102484</v>
      </c>
      <c r="D218" s="53">
        <v>204926.07</v>
      </c>
    </row>
    <row r="219" spans="1:4" x14ac:dyDescent="0.2">
      <c r="A219" s="24" t="s">
        <v>83</v>
      </c>
      <c r="B219" s="24" t="s">
        <v>150</v>
      </c>
      <c r="C219" s="27">
        <v>4570</v>
      </c>
      <c r="D219" s="53">
        <v>8336.6500000000015</v>
      </c>
    </row>
    <row r="220" spans="1:4" x14ac:dyDescent="0.2">
      <c r="A220" s="24" t="s">
        <v>80</v>
      </c>
      <c r="B220" s="24" t="s">
        <v>151</v>
      </c>
      <c r="C220" s="27">
        <v>263</v>
      </c>
      <c r="D220" s="53">
        <v>927.02</v>
      </c>
    </row>
    <row r="221" spans="1:4" x14ac:dyDescent="0.2">
      <c r="A221" s="24" t="s">
        <v>114</v>
      </c>
      <c r="B221" s="24" t="s">
        <v>149</v>
      </c>
      <c r="C221" s="27">
        <v>30233</v>
      </c>
      <c r="D221" s="53">
        <v>30233</v>
      </c>
    </row>
    <row r="222" spans="1:4" x14ac:dyDescent="0.2">
      <c r="A222" s="24" t="s">
        <v>122</v>
      </c>
      <c r="B222" s="24" t="s">
        <v>150</v>
      </c>
      <c r="C222" s="27">
        <v>47118</v>
      </c>
      <c r="D222" s="53">
        <v>47118</v>
      </c>
    </row>
    <row r="223" spans="1:4" x14ac:dyDescent="0.2">
      <c r="A223" s="24" t="s">
        <v>2</v>
      </c>
      <c r="B223" s="24" t="s">
        <v>149</v>
      </c>
      <c r="C223" s="27">
        <v>86675</v>
      </c>
      <c r="D223" s="53">
        <v>173</v>
      </c>
    </row>
    <row r="224" spans="1:4" x14ac:dyDescent="0.2">
      <c r="A224" s="24" t="s">
        <v>36</v>
      </c>
      <c r="B224" s="24" t="s">
        <v>149</v>
      </c>
      <c r="C224" s="27">
        <v>62159</v>
      </c>
      <c r="D224" s="53">
        <v>3107950</v>
      </c>
    </row>
    <row r="225" spans="1:4" x14ac:dyDescent="0.2">
      <c r="A225" s="24" t="s">
        <v>45</v>
      </c>
      <c r="B225" s="24" t="s">
        <v>150</v>
      </c>
      <c r="C225" s="27">
        <v>7314</v>
      </c>
      <c r="D225" s="53">
        <v>7314</v>
      </c>
    </row>
    <row r="226" spans="1:4" x14ac:dyDescent="0.2">
      <c r="A226" s="24" t="s">
        <v>20</v>
      </c>
      <c r="B226" s="24" t="s">
        <v>151</v>
      </c>
      <c r="C226" s="27">
        <v>305</v>
      </c>
      <c r="D226" s="53">
        <v>550</v>
      </c>
    </row>
    <row r="227" spans="1:4" x14ac:dyDescent="0.2">
      <c r="A227" s="24" t="s">
        <v>45</v>
      </c>
      <c r="B227" s="24" t="s">
        <v>150</v>
      </c>
      <c r="C227" s="27">
        <v>3583</v>
      </c>
      <c r="D227" s="53">
        <v>10749</v>
      </c>
    </row>
    <row r="228" spans="1:4" x14ac:dyDescent="0.2">
      <c r="A228" s="24" t="s">
        <v>76</v>
      </c>
      <c r="B228" s="24" t="s">
        <v>150</v>
      </c>
      <c r="C228" s="27">
        <v>4539</v>
      </c>
      <c r="D228" s="53">
        <v>12254</v>
      </c>
    </row>
    <row r="229" spans="1:4" x14ac:dyDescent="0.2">
      <c r="A229" s="24" t="s">
        <v>83</v>
      </c>
      <c r="B229" s="24" t="s">
        <v>150</v>
      </c>
      <c r="C229" s="27">
        <v>2518</v>
      </c>
      <c r="D229" s="53">
        <v>9695.5499999999993</v>
      </c>
    </row>
    <row r="230" spans="1:4" x14ac:dyDescent="0.2">
      <c r="A230" s="24" t="s">
        <v>20</v>
      </c>
      <c r="B230" s="24" t="s">
        <v>151</v>
      </c>
      <c r="C230" s="27">
        <v>267</v>
      </c>
      <c r="D230" s="53">
        <v>741</v>
      </c>
    </row>
    <row r="231" spans="1:4" x14ac:dyDescent="0.2">
      <c r="A231" s="24" t="s">
        <v>102</v>
      </c>
      <c r="B231" s="24" t="s">
        <v>150</v>
      </c>
      <c r="C231" s="27">
        <v>7843</v>
      </c>
      <c r="D231" s="53">
        <v>39215</v>
      </c>
    </row>
    <row r="232" spans="1:4" x14ac:dyDescent="0.2">
      <c r="A232" s="24" t="s">
        <v>37</v>
      </c>
      <c r="B232" s="24" t="s">
        <v>149</v>
      </c>
      <c r="C232" s="27">
        <v>40792</v>
      </c>
      <c r="D232" s="53">
        <v>40792</v>
      </c>
    </row>
    <row r="233" spans="1:4" x14ac:dyDescent="0.2">
      <c r="A233" s="24" t="s">
        <v>92</v>
      </c>
      <c r="B233" s="24" t="s">
        <v>150</v>
      </c>
      <c r="C233" s="27">
        <v>28832</v>
      </c>
      <c r="D233" s="53">
        <v>28846</v>
      </c>
    </row>
    <row r="234" spans="1:4" x14ac:dyDescent="0.2">
      <c r="A234" s="24" t="s">
        <v>32</v>
      </c>
      <c r="B234" s="24" t="s">
        <v>150</v>
      </c>
      <c r="C234" s="27">
        <v>39425</v>
      </c>
      <c r="D234" s="53">
        <v>3943</v>
      </c>
    </row>
    <row r="235" spans="1:4" x14ac:dyDescent="0.2">
      <c r="A235" s="24" t="s">
        <v>23</v>
      </c>
      <c r="B235" s="24" t="s">
        <v>150</v>
      </c>
      <c r="C235" s="27">
        <v>50907</v>
      </c>
      <c r="D235" s="53">
        <v>15335.39</v>
      </c>
    </row>
    <row r="236" spans="1:4" x14ac:dyDescent="0.2">
      <c r="A236" s="24" t="s">
        <v>73</v>
      </c>
      <c r="B236" s="24" t="s">
        <v>150</v>
      </c>
      <c r="C236" s="27">
        <v>3200</v>
      </c>
      <c r="D236" s="53">
        <v>7728.2999999999993</v>
      </c>
    </row>
    <row r="237" spans="1:4" x14ac:dyDescent="0.2">
      <c r="A237" s="24" t="s">
        <v>80</v>
      </c>
      <c r="B237" s="24" t="s">
        <v>151</v>
      </c>
      <c r="C237" s="27">
        <v>198</v>
      </c>
      <c r="D237" s="53">
        <v>881.28</v>
      </c>
    </row>
    <row r="238" spans="1:4" x14ac:dyDescent="0.2">
      <c r="A238" s="24" t="s">
        <v>50</v>
      </c>
      <c r="B238" s="24" t="s">
        <v>149</v>
      </c>
      <c r="C238" s="27">
        <v>71076</v>
      </c>
      <c r="D238" s="53">
        <v>9062.18</v>
      </c>
    </row>
    <row r="239" spans="1:4" x14ac:dyDescent="0.2">
      <c r="A239" s="24" t="s">
        <v>92</v>
      </c>
      <c r="B239" s="24" t="s">
        <v>149</v>
      </c>
      <c r="C239" s="27">
        <v>35360</v>
      </c>
      <c r="D239" s="53">
        <v>35360</v>
      </c>
    </row>
    <row r="240" spans="1:4" x14ac:dyDescent="0.2">
      <c r="A240" s="24" t="s">
        <v>22</v>
      </c>
      <c r="B240" s="24" t="s">
        <v>149</v>
      </c>
      <c r="C240" s="27">
        <v>14058</v>
      </c>
      <c r="D240" s="53">
        <v>2811</v>
      </c>
    </row>
    <row r="241" spans="1:4" x14ac:dyDescent="0.2">
      <c r="A241" s="24" t="s">
        <v>73</v>
      </c>
      <c r="B241" s="24" t="s">
        <v>150</v>
      </c>
      <c r="C241" s="27">
        <v>3584</v>
      </c>
      <c r="D241" s="53">
        <v>5552.2000000000007</v>
      </c>
    </row>
    <row r="242" spans="1:4" x14ac:dyDescent="0.2">
      <c r="A242" s="24" t="s">
        <v>216</v>
      </c>
      <c r="B242" s="24" t="s">
        <v>149</v>
      </c>
      <c r="C242" s="27">
        <v>11777</v>
      </c>
      <c r="D242" s="53">
        <v>11771600</v>
      </c>
    </row>
    <row r="243" spans="1:4" x14ac:dyDescent="0.2">
      <c r="A243" s="24" t="s">
        <v>39</v>
      </c>
      <c r="B243" s="24" t="s">
        <v>149</v>
      </c>
      <c r="C243" s="27">
        <v>30197</v>
      </c>
      <c r="D243" s="53">
        <v>1506</v>
      </c>
    </row>
    <row r="244" spans="1:4" x14ac:dyDescent="0.2">
      <c r="A244" s="24" t="s">
        <v>25</v>
      </c>
      <c r="B244" s="24" t="s">
        <v>149</v>
      </c>
      <c r="C244" s="27">
        <v>48871</v>
      </c>
      <c r="D244" s="53">
        <v>20060.760000000002</v>
      </c>
    </row>
    <row r="245" spans="1:4" x14ac:dyDescent="0.2">
      <c r="A245" s="24" t="s">
        <v>137</v>
      </c>
      <c r="B245" s="24" t="s">
        <v>150</v>
      </c>
      <c r="C245" s="27">
        <v>2747</v>
      </c>
      <c r="D245" s="53">
        <v>137350</v>
      </c>
    </row>
    <row r="246" spans="1:4" x14ac:dyDescent="0.2">
      <c r="A246" s="24" t="s">
        <v>71</v>
      </c>
      <c r="B246" s="24" t="s">
        <v>149</v>
      </c>
      <c r="C246" s="27">
        <v>41665</v>
      </c>
      <c r="D246" s="53">
        <v>34616</v>
      </c>
    </row>
    <row r="247" spans="1:4" x14ac:dyDescent="0.2">
      <c r="A247" s="24" t="s">
        <v>143</v>
      </c>
      <c r="B247" s="24" t="s">
        <v>149</v>
      </c>
      <c r="C247" s="27">
        <v>84452</v>
      </c>
      <c r="D247" s="53">
        <v>16890.400000000001</v>
      </c>
    </row>
    <row r="248" spans="1:4" x14ac:dyDescent="0.2">
      <c r="A248" s="24" t="s">
        <v>20</v>
      </c>
      <c r="B248" s="24" t="s">
        <v>151</v>
      </c>
      <c r="C248" s="27">
        <v>187</v>
      </c>
      <c r="D248" s="53">
        <v>705</v>
      </c>
    </row>
    <row r="249" spans="1:4" x14ac:dyDescent="0.2">
      <c r="A249" s="24" t="s">
        <v>62</v>
      </c>
      <c r="B249" s="24" t="s">
        <v>149</v>
      </c>
      <c r="C249" s="27">
        <v>150723</v>
      </c>
      <c r="D249" s="53">
        <v>39274</v>
      </c>
    </row>
    <row r="250" spans="1:4" x14ac:dyDescent="0.2">
      <c r="A250" s="24" t="s">
        <v>55</v>
      </c>
      <c r="B250" s="24" t="s">
        <v>150</v>
      </c>
      <c r="C250" s="27">
        <v>13178</v>
      </c>
      <c r="D250" s="53">
        <v>13178</v>
      </c>
    </row>
    <row r="251" spans="1:4" x14ac:dyDescent="0.2">
      <c r="A251" s="24" t="s">
        <v>58</v>
      </c>
      <c r="B251" s="24" t="s">
        <v>152</v>
      </c>
      <c r="C251" s="27">
        <v>11790</v>
      </c>
      <c r="D251" s="53">
        <v>60134</v>
      </c>
    </row>
    <row r="252" spans="1:4" x14ac:dyDescent="0.2">
      <c r="A252" s="24" t="s">
        <v>94</v>
      </c>
      <c r="B252" s="24" t="s">
        <v>150</v>
      </c>
      <c r="C252" s="27">
        <v>5936</v>
      </c>
      <c r="D252" s="53">
        <v>4789</v>
      </c>
    </row>
    <row r="253" spans="1:4" x14ac:dyDescent="0.2">
      <c r="A253" s="24" t="s">
        <v>73</v>
      </c>
      <c r="B253" s="24" t="s">
        <v>150</v>
      </c>
      <c r="C253" s="27">
        <v>2122</v>
      </c>
      <c r="D253" s="53">
        <v>7612.7</v>
      </c>
    </row>
    <row r="254" spans="1:4" x14ac:dyDescent="0.2">
      <c r="A254" s="24" t="s">
        <v>18</v>
      </c>
      <c r="B254" s="24" t="s">
        <v>150</v>
      </c>
      <c r="C254" s="27">
        <v>20705</v>
      </c>
      <c r="D254" s="53">
        <v>268</v>
      </c>
    </row>
    <row r="255" spans="1:4" x14ac:dyDescent="0.2">
      <c r="A255" s="24" t="s">
        <v>103</v>
      </c>
      <c r="B255" s="24" t="s">
        <v>150</v>
      </c>
      <c r="C255" s="27">
        <v>37179</v>
      </c>
      <c r="D255" s="53">
        <v>37178.980000000003</v>
      </c>
    </row>
    <row r="256" spans="1:4" x14ac:dyDescent="0.2">
      <c r="A256" s="24" t="s">
        <v>116</v>
      </c>
      <c r="B256" s="24" t="s">
        <v>151</v>
      </c>
      <c r="C256" s="27">
        <v>452</v>
      </c>
      <c r="D256" s="53">
        <v>51</v>
      </c>
    </row>
    <row r="257" spans="1:4" x14ac:dyDescent="0.2">
      <c r="A257" s="24" t="s">
        <v>35</v>
      </c>
      <c r="B257" s="24" t="s">
        <v>149</v>
      </c>
      <c r="C257" s="27">
        <v>36931</v>
      </c>
      <c r="D257" s="53">
        <v>36931</v>
      </c>
    </row>
    <row r="258" spans="1:4" x14ac:dyDescent="0.2">
      <c r="A258" s="24" t="s">
        <v>20</v>
      </c>
      <c r="B258" s="24" t="s">
        <v>152</v>
      </c>
      <c r="C258" s="27">
        <v>3009</v>
      </c>
      <c r="D258" s="53">
        <v>664</v>
      </c>
    </row>
    <row r="259" spans="1:4" x14ac:dyDescent="0.2">
      <c r="A259" s="24" t="s">
        <v>106</v>
      </c>
      <c r="B259" s="24" t="s">
        <v>152</v>
      </c>
      <c r="C259" s="27">
        <v>4603</v>
      </c>
      <c r="D259" s="53">
        <v>7849</v>
      </c>
    </row>
    <row r="260" spans="1:4" x14ac:dyDescent="0.2">
      <c r="A260" s="24" t="s">
        <v>74</v>
      </c>
      <c r="B260" s="24" t="s">
        <v>152</v>
      </c>
      <c r="C260" s="27">
        <v>34</v>
      </c>
      <c r="D260" s="53">
        <v>29.3</v>
      </c>
    </row>
    <row r="261" spans="1:4" x14ac:dyDescent="0.2">
      <c r="A261" s="24" t="s">
        <v>133</v>
      </c>
      <c r="B261" s="24" t="s">
        <v>149</v>
      </c>
      <c r="C261" s="27">
        <v>8629</v>
      </c>
      <c r="D261" s="53">
        <v>8629</v>
      </c>
    </row>
    <row r="262" spans="1:4" x14ac:dyDescent="0.2">
      <c r="A262" s="24" t="s">
        <v>37</v>
      </c>
      <c r="B262" s="24" t="s">
        <v>149</v>
      </c>
      <c r="C262" s="27">
        <v>16158</v>
      </c>
      <c r="D262" s="53">
        <v>16158</v>
      </c>
    </row>
    <row r="263" spans="1:4" x14ac:dyDescent="0.2">
      <c r="A263" s="24" t="s">
        <v>139</v>
      </c>
      <c r="B263" s="24" t="s">
        <v>149</v>
      </c>
      <c r="C263" s="27">
        <v>79915</v>
      </c>
      <c r="D263" s="53">
        <v>119122</v>
      </c>
    </row>
    <row r="264" spans="1:4" x14ac:dyDescent="0.2">
      <c r="A264" s="24" t="s">
        <v>20</v>
      </c>
      <c r="B264" s="24" t="s">
        <v>151</v>
      </c>
      <c r="C264" s="27">
        <v>160</v>
      </c>
      <c r="D264" s="53">
        <v>775</v>
      </c>
    </row>
    <row r="265" spans="1:4" x14ac:dyDescent="0.2">
      <c r="A265" s="24" t="s">
        <v>15</v>
      </c>
      <c r="B265" s="24" t="s">
        <v>151</v>
      </c>
      <c r="C265" s="27">
        <v>172</v>
      </c>
      <c r="D265" s="53">
        <v>318</v>
      </c>
    </row>
    <row r="266" spans="1:4" x14ac:dyDescent="0.2">
      <c r="A266" s="24" t="s">
        <v>49</v>
      </c>
      <c r="B266" s="24" t="s">
        <v>149</v>
      </c>
      <c r="C266" s="27">
        <v>7144</v>
      </c>
      <c r="D266" s="53">
        <v>10481.5</v>
      </c>
    </row>
    <row r="267" spans="1:4" x14ac:dyDescent="0.2">
      <c r="A267" s="24" t="s">
        <v>73</v>
      </c>
      <c r="B267" s="24" t="s">
        <v>150</v>
      </c>
      <c r="C267" s="27">
        <v>1654</v>
      </c>
      <c r="D267" s="53">
        <v>7474.9</v>
      </c>
    </row>
    <row r="268" spans="1:4" x14ac:dyDescent="0.2">
      <c r="A268" s="24" t="s">
        <v>44</v>
      </c>
      <c r="B268" s="24" t="s">
        <v>150</v>
      </c>
      <c r="C268" s="27">
        <v>3480</v>
      </c>
      <c r="D268" s="53">
        <v>9484</v>
      </c>
    </row>
    <row r="269" spans="1:4" x14ac:dyDescent="0.2">
      <c r="A269" s="24" t="s">
        <v>127</v>
      </c>
      <c r="B269" s="24" t="s">
        <v>150</v>
      </c>
      <c r="C269" s="27">
        <v>38053</v>
      </c>
      <c r="D269" s="53">
        <v>761</v>
      </c>
    </row>
    <row r="270" spans="1:4" x14ac:dyDescent="0.2">
      <c r="A270" s="24" t="s">
        <v>142</v>
      </c>
      <c r="B270" s="24" t="s">
        <v>150</v>
      </c>
      <c r="C270" s="27">
        <v>3890</v>
      </c>
      <c r="D270" s="53">
        <v>7779</v>
      </c>
    </row>
    <row r="271" spans="1:4" x14ac:dyDescent="0.2">
      <c r="A271" s="24" t="s">
        <v>38</v>
      </c>
      <c r="B271" s="24" t="s">
        <v>150</v>
      </c>
      <c r="C271" s="27">
        <v>78584</v>
      </c>
      <c r="D271" s="53">
        <v>23576</v>
      </c>
    </row>
    <row r="272" spans="1:4" x14ac:dyDescent="0.2">
      <c r="A272" s="24" t="s">
        <v>93</v>
      </c>
      <c r="B272" s="24" t="s">
        <v>149</v>
      </c>
      <c r="C272" s="27">
        <v>11987</v>
      </c>
      <c r="D272" s="53">
        <v>1498</v>
      </c>
    </row>
    <row r="273" spans="1:4" x14ac:dyDescent="0.2">
      <c r="A273" s="24" t="s">
        <v>50</v>
      </c>
      <c r="B273" s="24" t="s">
        <v>150</v>
      </c>
      <c r="C273" s="27">
        <v>43162</v>
      </c>
      <c r="D273" s="53">
        <v>5503.14</v>
      </c>
    </row>
    <row r="274" spans="1:4" x14ac:dyDescent="0.2">
      <c r="A274" s="24" t="s">
        <v>79</v>
      </c>
      <c r="B274" s="24" t="s">
        <v>150</v>
      </c>
      <c r="C274" s="27">
        <v>5376</v>
      </c>
      <c r="D274" s="53">
        <v>16128</v>
      </c>
    </row>
    <row r="275" spans="1:4" x14ac:dyDescent="0.2">
      <c r="A275" s="24" t="s">
        <v>94</v>
      </c>
      <c r="B275" s="24" t="s">
        <v>150</v>
      </c>
      <c r="C275" s="27">
        <v>4722</v>
      </c>
      <c r="D275" s="53">
        <v>8311</v>
      </c>
    </row>
    <row r="276" spans="1:4" x14ac:dyDescent="0.2">
      <c r="A276" s="24" t="s">
        <v>71</v>
      </c>
      <c r="B276" s="24" t="s">
        <v>150</v>
      </c>
      <c r="C276" s="27">
        <v>10011</v>
      </c>
      <c r="D276" s="53">
        <v>10391</v>
      </c>
    </row>
    <row r="277" spans="1:4" x14ac:dyDescent="0.2">
      <c r="A277" s="24" t="s">
        <v>74</v>
      </c>
      <c r="B277" s="24" t="s">
        <v>152</v>
      </c>
      <c r="C277" s="27">
        <v>25</v>
      </c>
      <c r="D277" s="53">
        <v>34.6</v>
      </c>
    </row>
    <row r="278" spans="1:4" x14ac:dyDescent="0.2">
      <c r="A278" s="24" t="s">
        <v>144</v>
      </c>
      <c r="B278" s="24" t="s">
        <v>150</v>
      </c>
      <c r="C278" s="27">
        <v>2756</v>
      </c>
      <c r="D278" s="53">
        <v>8268</v>
      </c>
    </row>
    <row r="279" spans="1:4" x14ac:dyDescent="0.2">
      <c r="A279" s="24" t="s">
        <v>9</v>
      </c>
      <c r="B279" s="24" t="s">
        <v>149</v>
      </c>
      <c r="C279" s="27">
        <v>5900</v>
      </c>
      <c r="D279" s="53">
        <v>147.51</v>
      </c>
    </row>
    <row r="280" spans="1:4" x14ac:dyDescent="0.2">
      <c r="A280" s="24" t="s">
        <v>120</v>
      </c>
      <c r="B280" s="24" t="s">
        <v>149</v>
      </c>
      <c r="C280" s="27">
        <v>11671</v>
      </c>
      <c r="D280" s="53">
        <v>11671</v>
      </c>
    </row>
    <row r="281" spans="1:4" x14ac:dyDescent="0.2">
      <c r="A281" s="24" t="s">
        <v>49</v>
      </c>
      <c r="B281" s="24" t="s">
        <v>149</v>
      </c>
      <c r="C281" s="27">
        <v>6498.8</v>
      </c>
      <c r="D281" s="53">
        <v>10569.9</v>
      </c>
    </row>
    <row r="282" spans="1:4" x14ac:dyDescent="0.2">
      <c r="A282" s="24" t="s">
        <v>91</v>
      </c>
      <c r="B282" s="24" t="s">
        <v>150</v>
      </c>
      <c r="C282" s="27">
        <v>4451</v>
      </c>
      <c r="D282" s="53">
        <v>4495.3</v>
      </c>
    </row>
    <row r="283" spans="1:4" x14ac:dyDescent="0.2">
      <c r="A283" s="24" t="s">
        <v>85</v>
      </c>
      <c r="B283" s="24" t="s">
        <v>150</v>
      </c>
      <c r="C283" s="27">
        <v>8195</v>
      </c>
      <c r="D283" s="53">
        <v>21317</v>
      </c>
    </row>
    <row r="284" spans="1:4" x14ac:dyDescent="0.2">
      <c r="A284" s="24" t="s">
        <v>112</v>
      </c>
      <c r="B284" s="24" t="s">
        <v>150</v>
      </c>
      <c r="C284" s="27">
        <v>16536</v>
      </c>
      <c r="D284" s="53">
        <v>972</v>
      </c>
    </row>
    <row r="285" spans="1:4" x14ac:dyDescent="0.2">
      <c r="A285" s="24" t="s">
        <v>257</v>
      </c>
      <c r="B285" s="24" t="s">
        <v>149</v>
      </c>
      <c r="C285" s="27">
        <v>3969</v>
      </c>
      <c r="D285" s="53">
        <v>6350</v>
      </c>
    </row>
    <row r="286" spans="1:4" x14ac:dyDescent="0.2">
      <c r="A286" s="24" t="s">
        <v>57</v>
      </c>
      <c r="B286" s="24" t="s">
        <v>151</v>
      </c>
      <c r="C286" s="27">
        <v>191</v>
      </c>
      <c r="D286" s="53">
        <v>36.799999999999997</v>
      </c>
    </row>
    <row r="287" spans="1:4" x14ac:dyDescent="0.2">
      <c r="A287" s="24" t="s">
        <v>26</v>
      </c>
      <c r="B287" s="24" t="s">
        <v>149</v>
      </c>
      <c r="C287" s="27">
        <v>4303</v>
      </c>
      <c r="D287" s="53">
        <v>8606</v>
      </c>
    </row>
    <row r="288" spans="1:4" x14ac:dyDescent="0.2">
      <c r="A288" s="24" t="s">
        <v>77</v>
      </c>
      <c r="B288" s="24" t="s">
        <v>150</v>
      </c>
      <c r="C288" s="27">
        <v>3432</v>
      </c>
      <c r="D288" s="53">
        <v>17160</v>
      </c>
    </row>
    <row r="289" spans="1:4" x14ac:dyDescent="0.2">
      <c r="A289" s="24" t="s">
        <v>144</v>
      </c>
      <c r="B289" s="24" t="s">
        <v>150</v>
      </c>
      <c r="C289" s="27">
        <v>3746</v>
      </c>
      <c r="D289" s="53">
        <v>3746</v>
      </c>
    </row>
    <row r="290" spans="1:4" x14ac:dyDescent="0.2">
      <c r="A290" s="24" t="s">
        <v>79</v>
      </c>
      <c r="B290" s="24" t="s">
        <v>150</v>
      </c>
      <c r="C290" s="27">
        <v>4256</v>
      </c>
      <c r="D290" s="53">
        <v>4254</v>
      </c>
    </row>
    <row r="291" spans="1:4" x14ac:dyDescent="0.2">
      <c r="A291" s="24" t="s">
        <v>132</v>
      </c>
      <c r="B291" s="24" t="s">
        <v>150</v>
      </c>
      <c r="C291" s="27">
        <v>1401</v>
      </c>
      <c r="D291" s="53">
        <v>1401</v>
      </c>
    </row>
    <row r="292" spans="1:4" x14ac:dyDescent="0.2">
      <c r="A292" s="24" t="s">
        <v>92</v>
      </c>
      <c r="B292" s="24" t="s">
        <v>149</v>
      </c>
      <c r="C292" s="27">
        <v>3481</v>
      </c>
      <c r="D292" s="53">
        <v>16966</v>
      </c>
    </row>
    <row r="293" spans="1:4" x14ac:dyDescent="0.2">
      <c r="A293" s="24" t="s">
        <v>63</v>
      </c>
      <c r="B293" s="24" t="s">
        <v>150</v>
      </c>
      <c r="C293" s="27">
        <v>359</v>
      </c>
      <c r="D293" s="53">
        <v>560.46</v>
      </c>
    </row>
    <row r="294" spans="1:4" x14ac:dyDescent="0.2">
      <c r="A294" s="24" t="s">
        <v>44</v>
      </c>
      <c r="B294" s="24" t="s">
        <v>150</v>
      </c>
      <c r="C294" s="27">
        <v>5226</v>
      </c>
      <c r="D294" s="53">
        <v>5900</v>
      </c>
    </row>
    <row r="295" spans="1:4" x14ac:dyDescent="0.2">
      <c r="A295" s="24" t="s">
        <v>85</v>
      </c>
      <c r="B295" s="24" t="s">
        <v>150</v>
      </c>
      <c r="C295" s="27">
        <v>7974</v>
      </c>
      <c r="D295" s="53">
        <v>15573</v>
      </c>
    </row>
    <row r="296" spans="1:4" x14ac:dyDescent="0.2">
      <c r="A296" s="24" t="s">
        <v>109</v>
      </c>
      <c r="B296" s="24" t="s">
        <v>150</v>
      </c>
      <c r="C296" s="27">
        <v>2489</v>
      </c>
      <c r="D296" s="53">
        <v>2489</v>
      </c>
    </row>
    <row r="297" spans="1:4" x14ac:dyDescent="0.2">
      <c r="A297" s="24" t="s">
        <v>109</v>
      </c>
      <c r="B297" s="24" t="s">
        <v>152</v>
      </c>
      <c r="C297" s="27">
        <v>2113</v>
      </c>
      <c r="D297" s="53">
        <v>2113</v>
      </c>
    </row>
    <row r="298" spans="1:4" x14ac:dyDescent="0.2">
      <c r="A298" s="24" t="s">
        <v>17</v>
      </c>
      <c r="B298" s="24" t="s">
        <v>150</v>
      </c>
      <c r="C298" s="27">
        <v>9583</v>
      </c>
      <c r="D298" s="53">
        <v>2894</v>
      </c>
    </row>
    <row r="299" spans="1:4" x14ac:dyDescent="0.2">
      <c r="A299" s="24" t="s">
        <v>25</v>
      </c>
      <c r="B299" s="24" t="s">
        <v>150</v>
      </c>
      <c r="C299" s="27">
        <v>4507</v>
      </c>
      <c r="D299" s="53">
        <v>563.38</v>
      </c>
    </row>
    <row r="300" spans="1:4" x14ac:dyDescent="0.2">
      <c r="A300" s="24" t="s">
        <v>79</v>
      </c>
      <c r="B300" s="24" t="s">
        <v>150</v>
      </c>
      <c r="C300" s="27">
        <v>3678</v>
      </c>
      <c r="D300" s="53">
        <v>7356</v>
      </c>
    </row>
    <row r="301" spans="1:4" x14ac:dyDescent="0.2">
      <c r="A301" s="24" t="s">
        <v>142</v>
      </c>
      <c r="B301" s="24" t="s">
        <v>150</v>
      </c>
      <c r="C301" s="27">
        <v>2360</v>
      </c>
      <c r="D301" s="53">
        <v>7080</v>
      </c>
    </row>
    <row r="302" spans="1:4" x14ac:dyDescent="0.2">
      <c r="A302" s="24" t="s">
        <v>120</v>
      </c>
      <c r="B302" s="24" t="s">
        <v>150</v>
      </c>
      <c r="C302" s="27">
        <v>3922</v>
      </c>
      <c r="D302" s="53">
        <v>3922</v>
      </c>
    </row>
    <row r="303" spans="1:4" x14ac:dyDescent="0.2">
      <c r="A303" s="24" t="s">
        <v>118</v>
      </c>
      <c r="B303" s="24" t="s">
        <v>150</v>
      </c>
      <c r="C303" s="27">
        <v>31412</v>
      </c>
      <c r="D303" s="53">
        <v>15706</v>
      </c>
    </row>
    <row r="304" spans="1:4" x14ac:dyDescent="0.2">
      <c r="A304" s="24" t="s">
        <v>98</v>
      </c>
      <c r="B304" s="24" t="s">
        <v>150</v>
      </c>
      <c r="C304" s="27">
        <v>6344</v>
      </c>
      <c r="D304" s="53">
        <v>6344</v>
      </c>
    </row>
    <row r="305" spans="1:4" x14ac:dyDescent="0.2">
      <c r="A305" s="24" t="s">
        <v>118</v>
      </c>
      <c r="B305" s="24" t="s">
        <v>149</v>
      </c>
      <c r="C305" s="27">
        <v>39915</v>
      </c>
      <c r="D305" s="53">
        <v>19957.5</v>
      </c>
    </row>
    <row r="306" spans="1:4" x14ac:dyDescent="0.2">
      <c r="A306" s="24" t="s">
        <v>37</v>
      </c>
      <c r="B306" s="24" t="s">
        <v>150</v>
      </c>
      <c r="C306" s="27">
        <v>9144</v>
      </c>
      <c r="D306" s="53">
        <v>9144</v>
      </c>
    </row>
    <row r="307" spans="1:4" x14ac:dyDescent="0.2">
      <c r="A307" s="24" t="s">
        <v>70</v>
      </c>
      <c r="B307" s="24" t="s">
        <v>150</v>
      </c>
      <c r="C307" s="27">
        <v>9857</v>
      </c>
      <c r="D307" s="53">
        <v>9799.82</v>
      </c>
    </row>
    <row r="308" spans="1:4" x14ac:dyDescent="0.2">
      <c r="A308" s="24" t="s">
        <v>54</v>
      </c>
      <c r="B308" s="24" t="s">
        <v>150</v>
      </c>
      <c r="C308" s="27">
        <v>42900</v>
      </c>
      <c r="D308" s="53">
        <v>1287</v>
      </c>
    </row>
    <row r="309" spans="1:4" x14ac:dyDescent="0.2">
      <c r="A309" s="24" t="s">
        <v>69</v>
      </c>
      <c r="B309" s="24" t="s">
        <v>150</v>
      </c>
      <c r="C309" s="27">
        <v>2595</v>
      </c>
      <c r="D309" s="53">
        <v>7785</v>
      </c>
    </row>
    <row r="310" spans="1:4" x14ac:dyDescent="0.2">
      <c r="A310" s="24" t="s">
        <v>21</v>
      </c>
      <c r="B310" s="24" t="s">
        <v>151</v>
      </c>
      <c r="C310" s="27">
        <v>157</v>
      </c>
      <c r="D310" s="53">
        <v>81</v>
      </c>
    </row>
    <row r="311" spans="1:4" x14ac:dyDescent="0.2">
      <c r="A311" s="24" t="s">
        <v>85</v>
      </c>
      <c r="B311" s="24" t="s">
        <v>150</v>
      </c>
      <c r="C311" s="27">
        <v>7282</v>
      </c>
      <c r="D311" s="53">
        <v>6827</v>
      </c>
    </row>
    <row r="312" spans="1:4" x14ac:dyDescent="0.2">
      <c r="A312" s="24" t="s">
        <v>69</v>
      </c>
      <c r="B312" s="24" t="s">
        <v>150</v>
      </c>
      <c r="C312" s="27">
        <v>2775</v>
      </c>
      <c r="D312" s="53">
        <v>6515</v>
      </c>
    </row>
    <row r="313" spans="1:4" x14ac:dyDescent="0.2">
      <c r="A313" s="24" t="s">
        <v>14</v>
      </c>
      <c r="B313" s="24" t="s">
        <v>152</v>
      </c>
      <c r="C313" s="27">
        <v>1249</v>
      </c>
      <c r="D313" s="53">
        <v>566.69000000000005</v>
      </c>
    </row>
    <row r="314" spans="1:4" x14ac:dyDescent="0.2">
      <c r="A314" s="24" t="s">
        <v>15</v>
      </c>
      <c r="B314" s="24" t="s">
        <v>151</v>
      </c>
      <c r="C314" s="27">
        <v>62</v>
      </c>
      <c r="D314" s="53">
        <v>305</v>
      </c>
    </row>
    <row r="315" spans="1:4" x14ac:dyDescent="0.2">
      <c r="A315" s="24" t="s">
        <v>49</v>
      </c>
      <c r="B315" s="24" t="s">
        <v>149</v>
      </c>
      <c r="C315" s="27">
        <v>4273.7</v>
      </c>
      <c r="D315" s="53">
        <v>8983.07</v>
      </c>
    </row>
    <row r="316" spans="1:4" x14ac:dyDescent="0.2">
      <c r="A316" s="24" t="s">
        <v>91</v>
      </c>
      <c r="B316" s="24" t="s">
        <v>150</v>
      </c>
      <c r="C316" s="27">
        <v>2967</v>
      </c>
      <c r="D316" s="53">
        <v>2996.87</v>
      </c>
    </row>
    <row r="317" spans="1:4" x14ac:dyDescent="0.2">
      <c r="A317" s="24" t="s">
        <v>16</v>
      </c>
      <c r="B317" s="24" t="s">
        <v>149</v>
      </c>
      <c r="C317" s="27">
        <v>38888</v>
      </c>
      <c r="D317" s="53">
        <v>116664</v>
      </c>
    </row>
    <row r="318" spans="1:4" x14ac:dyDescent="0.2">
      <c r="A318" s="24" t="s">
        <v>94</v>
      </c>
      <c r="B318" s="24" t="s">
        <v>150</v>
      </c>
      <c r="C318" s="27">
        <v>2328</v>
      </c>
      <c r="D318" s="53">
        <v>6403</v>
      </c>
    </row>
    <row r="319" spans="1:4" x14ac:dyDescent="0.2">
      <c r="A319" s="24" t="s">
        <v>15</v>
      </c>
      <c r="B319" s="24" t="s">
        <v>151</v>
      </c>
      <c r="C319" s="27">
        <v>80</v>
      </c>
      <c r="D319" s="53">
        <v>229</v>
      </c>
    </row>
    <row r="320" spans="1:4" x14ac:dyDescent="0.2">
      <c r="A320" s="24" t="s">
        <v>43</v>
      </c>
      <c r="B320" s="24" t="s">
        <v>150</v>
      </c>
      <c r="C320" s="27">
        <v>4870</v>
      </c>
      <c r="D320" s="53">
        <v>14202.71</v>
      </c>
    </row>
    <row r="321" spans="1:4" x14ac:dyDescent="0.2">
      <c r="A321" s="24" t="s">
        <v>42</v>
      </c>
      <c r="B321" s="24" t="s">
        <v>150</v>
      </c>
      <c r="C321" s="27">
        <v>2916</v>
      </c>
      <c r="D321" s="53">
        <v>8748</v>
      </c>
    </row>
    <row r="322" spans="1:4" x14ac:dyDescent="0.2">
      <c r="A322" s="24" t="s">
        <v>15</v>
      </c>
      <c r="B322" s="24" t="s">
        <v>151</v>
      </c>
      <c r="C322" s="27">
        <v>66</v>
      </c>
      <c r="D322" s="53">
        <v>259</v>
      </c>
    </row>
    <row r="323" spans="1:4" x14ac:dyDescent="0.2">
      <c r="A323" s="24" t="s">
        <v>42</v>
      </c>
      <c r="B323" s="24" t="s">
        <v>150</v>
      </c>
      <c r="C323" s="27">
        <v>3756</v>
      </c>
      <c r="D323" s="53">
        <v>7512</v>
      </c>
    </row>
    <row r="324" spans="1:4" x14ac:dyDescent="0.2">
      <c r="A324" s="24" t="s">
        <v>74</v>
      </c>
      <c r="B324" s="24" t="s">
        <v>152</v>
      </c>
      <c r="C324" s="27">
        <v>16</v>
      </c>
      <c r="D324" s="53">
        <v>43.25</v>
      </c>
    </row>
    <row r="325" spans="1:4" x14ac:dyDescent="0.2">
      <c r="A325" s="24" t="s">
        <v>21</v>
      </c>
      <c r="B325" s="24" t="s">
        <v>149</v>
      </c>
      <c r="C325" s="27">
        <v>1939</v>
      </c>
      <c r="D325" s="53">
        <v>5817</v>
      </c>
    </row>
    <row r="326" spans="1:4" x14ac:dyDescent="0.2">
      <c r="A326" s="24" t="s">
        <v>9</v>
      </c>
      <c r="B326" s="24" t="s">
        <v>150</v>
      </c>
      <c r="C326" s="27">
        <v>5607</v>
      </c>
      <c r="D326" s="53">
        <v>140.17999999999998</v>
      </c>
    </row>
    <row r="327" spans="1:4" x14ac:dyDescent="0.2">
      <c r="A327" s="24" t="s">
        <v>81</v>
      </c>
      <c r="B327" s="24" t="s">
        <v>150</v>
      </c>
      <c r="C327" s="27">
        <v>36707</v>
      </c>
      <c r="D327" s="53">
        <v>3</v>
      </c>
    </row>
    <row r="328" spans="1:4" x14ac:dyDescent="0.2">
      <c r="A328" s="24" t="s">
        <v>24</v>
      </c>
      <c r="B328" s="24" t="s">
        <v>150</v>
      </c>
      <c r="C328" s="27">
        <v>2537</v>
      </c>
      <c r="D328" s="53">
        <v>2537</v>
      </c>
    </row>
    <row r="329" spans="1:4" x14ac:dyDescent="0.2">
      <c r="A329" s="24" t="s">
        <v>124</v>
      </c>
      <c r="B329" s="24" t="s">
        <v>149</v>
      </c>
      <c r="C329" s="27">
        <v>26714</v>
      </c>
      <c r="D329" s="53">
        <v>1754</v>
      </c>
    </row>
    <row r="330" spans="1:4" x14ac:dyDescent="0.2">
      <c r="A330" s="24" t="s">
        <v>124</v>
      </c>
      <c r="B330" s="24" t="s">
        <v>150</v>
      </c>
      <c r="C330" s="27">
        <v>7841</v>
      </c>
      <c r="D330" s="53">
        <v>519</v>
      </c>
    </row>
    <row r="331" spans="1:4" x14ac:dyDescent="0.2">
      <c r="A331" s="24" t="s">
        <v>98</v>
      </c>
      <c r="B331" s="24" t="s">
        <v>149</v>
      </c>
      <c r="C331" s="27">
        <v>11512</v>
      </c>
      <c r="D331" s="53">
        <v>11512</v>
      </c>
    </row>
    <row r="332" spans="1:4" x14ac:dyDescent="0.2">
      <c r="A332" s="24" t="s">
        <v>200</v>
      </c>
      <c r="B332" s="24" t="s">
        <v>150</v>
      </c>
      <c r="C332" s="27">
        <v>16214</v>
      </c>
      <c r="D332" s="53">
        <v>81070</v>
      </c>
    </row>
    <row r="333" spans="1:4" x14ac:dyDescent="0.2">
      <c r="A333" s="24" t="s">
        <v>63</v>
      </c>
      <c r="B333" s="24" t="s">
        <v>150</v>
      </c>
      <c r="C333" s="27">
        <v>238</v>
      </c>
      <c r="D333" s="53">
        <v>641.06999999999994</v>
      </c>
    </row>
    <row r="334" spans="1:4" x14ac:dyDescent="0.2">
      <c r="A334" s="24" t="s">
        <v>89</v>
      </c>
      <c r="B334" s="24" t="s">
        <v>150</v>
      </c>
      <c r="C334" s="27">
        <v>1692</v>
      </c>
      <c r="D334" s="53">
        <v>6311</v>
      </c>
    </row>
    <row r="335" spans="1:4" x14ac:dyDescent="0.2">
      <c r="A335" s="24" t="s">
        <v>142</v>
      </c>
      <c r="B335" s="24" t="s">
        <v>150</v>
      </c>
      <c r="C335" s="27">
        <v>1599</v>
      </c>
      <c r="D335" s="53">
        <v>6396</v>
      </c>
    </row>
    <row r="336" spans="1:4" x14ac:dyDescent="0.2">
      <c r="A336" s="24" t="s">
        <v>73</v>
      </c>
      <c r="B336" s="24" t="s">
        <v>151</v>
      </c>
      <c r="C336" s="27">
        <v>62</v>
      </c>
      <c r="D336" s="53">
        <v>222.82999999999998</v>
      </c>
    </row>
    <row r="337" spans="1:4" x14ac:dyDescent="0.2">
      <c r="A337" s="24" t="s">
        <v>21</v>
      </c>
      <c r="B337" s="24" t="s">
        <v>149</v>
      </c>
      <c r="C337" s="27">
        <v>2597</v>
      </c>
      <c r="D337" s="53">
        <v>5194</v>
      </c>
    </row>
    <row r="338" spans="1:4" x14ac:dyDescent="0.2">
      <c r="A338" s="24" t="s">
        <v>44</v>
      </c>
      <c r="B338" s="24" t="s">
        <v>150</v>
      </c>
      <c r="C338" s="27">
        <v>3182</v>
      </c>
      <c r="D338" s="53">
        <v>4959</v>
      </c>
    </row>
    <row r="339" spans="1:4" x14ac:dyDescent="0.2">
      <c r="A339" s="24" t="s">
        <v>63</v>
      </c>
      <c r="B339" s="24" t="s">
        <v>150</v>
      </c>
      <c r="C339" s="27">
        <v>155</v>
      </c>
      <c r="D339" s="53">
        <v>745.3</v>
      </c>
    </row>
    <row r="340" spans="1:4" x14ac:dyDescent="0.2">
      <c r="A340" s="24" t="s">
        <v>258</v>
      </c>
      <c r="B340" s="24" t="s">
        <v>150</v>
      </c>
      <c r="C340" s="27">
        <v>2691</v>
      </c>
      <c r="D340" s="53">
        <v>2691</v>
      </c>
    </row>
    <row r="341" spans="1:4" x14ac:dyDescent="0.2">
      <c r="A341" s="24" t="s">
        <v>14</v>
      </c>
      <c r="B341" s="24" t="s">
        <v>152</v>
      </c>
      <c r="C341" s="27">
        <v>706</v>
      </c>
      <c r="D341" s="53">
        <v>320.32</v>
      </c>
    </row>
    <row r="342" spans="1:4" x14ac:dyDescent="0.2">
      <c r="A342" s="24" t="s">
        <v>103</v>
      </c>
      <c r="B342" s="24" t="s">
        <v>149</v>
      </c>
      <c r="C342" s="27">
        <v>15933</v>
      </c>
      <c r="D342" s="53">
        <v>15933.85</v>
      </c>
    </row>
    <row r="343" spans="1:4" x14ac:dyDescent="0.2">
      <c r="A343" s="24" t="s">
        <v>127</v>
      </c>
      <c r="B343" s="24" t="s">
        <v>150</v>
      </c>
      <c r="C343" s="27">
        <v>10046</v>
      </c>
      <c r="D343" s="53">
        <v>201</v>
      </c>
    </row>
    <row r="344" spans="1:4" x14ac:dyDescent="0.2">
      <c r="A344" s="24" t="s">
        <v>69</v>
      </c>
      <c r="B344" s="24" t="s">
        <v>150</v>
      </c>
      <c r="C344" s="27">
        <v>1874</v>
      </c>
      <c r="D344" s="53">
        <v>7496</v>
      </c>
    </row>
    <row r="345" spans="1:4" x14ac:dyDescent="0.2">
      <c r="A345" s="24" t="s">
        <v>100</v>
      </c>
      <c r="B345" s="24" t="s">
        <v>149</v>
      </c>
      <c r="C345" s="27">
        <v>3416</v>
      </c>
      <c r="D345" s="53">
        <v>6832</v>
      </c>
    </row>
    <row r="346" spans="1:4" x14ac:dyDescent="0.2">
      <c r="A346" s="24" t="s">
        <v>144</v>
      </c>
      <c r="B346" s="24" t="s">
        <v>149</v>
      </c>
      <c r="C346" s="27">
        <v>4668</v>
      </c>
      <c r="D346" s="53">
        <v>4668</v>
      </c>
    </row>
    <row r="347" spans="1:4" x14ac:dyDescent="0.2">
      <c r="A347" s="24" t="s">
        <v>258</v>
      </c>
      <c r="B347" s="24" t="s">
        <v>149</v>
      </c>
      <c r="C347" s="27">
        <v>2405</v>
      </c>
      <c r="D347" s="53">
        <v>2405</v>
      </c>
    </row>
    <row r="348" spans="1:4" x14ac:dyDescent="0.2">
      <c r="A348" s="24" t="s">
        <v>49</v>
      </c>
      <c r="B348" s="24" t="s">
        <v>150</v>
      </c>
      <c r="C348" s="27">
        <v>2078</v>
      </c>
      <c r="D348" s="53">
        <v>4115</v>
      </c>
    </row>
    <row r="349" spans="1:4" x14ac:dyDescent="0.2">
      <c r="A349" s="24" t="s">
        <v>95</v>
      </c>
      <c r="B349" s="24" t="s">
        <v>151</v>
      </c>
      <c r="C349" s="27">
        <v>159</v>
      </c>
      <c r="D349" s="53">
        <v>45.59</v>
      </c>
    </row>
    <row r="350" spans="1:4" x14ac:dyDescent="0.2">
      <c r="A350" s="24" t="s">
        <v>142</v>
      </c>
      <c r="B350" s="24" t="s">
        <v>150</v>
      </c>
      <c r="C350" s="27">
        <v>1354</v>
      </c>
      <c r="D350" s="53">
        <v>6770</v>
      </c>
    </row>
    <row r="351" spans="1:4" x14ac:dyDescent="0.2">
      <c r="A351" s="24" t="s">
        <v>63</v>
      </c>
      <c r="B351" s="24" t="s">
        <v>151</v>
      </c>
      <c r="C351" s="27">
        <v>58</v>
      </c>
      <c r="D351" s="53">
        <v>231</v>
      </c>
    </row>
    <row r="352" spans="1:4" x14ac:dyDescent="0.2">
      <c r="A352" s="24" t="s">
        <v>49</v>
      </c>
      <c r="B352" s="24" t="s">
        <v>149</v>
      </c>
      <c r="C352" s="27">
        <v>3291.6</v>
      </c>
      <c r="D352" s="53">
        <v>6525.7699999999995</v>
      </c>
    </row>
    <row r="353" spans="1:4" x14ac:dyDescent="0.2">
      <c r="A353" s="24" t="s">
        <v>45</v>
      </c>
      <c r="B353" s="24" t="s">
        <v>149</v>
      </c>
      <c r="C353" s="27">
        <v>3623</v>
      </c>
      <c r="D353" s="53">
        <v>3623</v>
      </c>
    </row>
    <row r="354" spans="1:4" x14ac:dyDescent="0.2">
      <c r="A354" s="24" t="s">
        <v>92</v>
      </c>
      <c r="B354" s="24" t="s">
        <v>151</v>
      </c>
      <c r="C354" s="27">
        <v>185</v>
      </c>
      <c r="D354" s="53">
        <v>326</v>
      </c>
    </row>
    <row r="355" spans="1:4" x14ac:dyDescent="0.2">
      <c r="A355" s="24" t="s">
        <v>124</v>
      </c>
      <c r="B355" s="24" t="s">
        <v>150</v>
      </c>
      <c r="C355" s="27">
        <v>2662</v>
      </c>
      <c r="D355" s="53">
        <v>507</v>
      </c>
    </row>
    <row r="356" spans="1:4" x14ac:dyDescent="0.2">
      <c r="A356" s="24" t="s">
        <v>100</v>
      </c>
      <c r="B356" s="24" t="s">
        <v>149</v>
      </c>
      <c r="C356" s="27">
        <v>2551</v>
      </c>
      <c r="D356" s="53">
        <v>7653</v>
      </c>
    </row>
    <row r="357" spans="1:4" x14ac:dyDescent="0.2">
      <c r="A357" s="24" t="s">
        <v>44</v>
      </c>
      <c r="B357" s="24" t="s">
        <v>149</v>
      </c>
      <c r="C357" s="27">
        <v>3210</v>
      </c>
      <c r="D357" s="53">
        <v>16050</v>
      </c>
    </row>
    <row r="358" spans="1:4" x14ac:dyDescent="0.2">
      <c r="A358" s="24" t="s">
        <v>77</v>
      </c>
      <c r="B358" s="24" t="s">
        <v>150</v>
      </c>
      <c r="C358" s="27">
        <v>1836</v>
      </c>
      <c r="D358" s="53">
        <v>3672</v>
      </c>
    </row>
    <row r="359" spans="1:4" x14ac:dyDescent="0.2">
      <c r="A359" s="24" t="s">
        <v>94</v>
      </c>
      <c r="B359" s="24" t="s">
        <v>150</v>
      </c>
      <c r="C359" s="27">
        <v>1158</v>
      </c>
      <c r="D359" s="53">
        <v>5443</v>
      </c>
    </row>
    <row r="360" spans="1:4" x14ac:dyDescent="0.2">
      <c r="A360" s="24" t="s">
        <v>131</v>
      </c>
      <c r="B360" s="24" t="s">
        <v>149</v>
      </c>
      <c r="C360" s="27">
        <v>1074</v>
      </c>
      <c r="D360" s="53">
        <v>1652</v>
      </c>
    </row>
    <row r="361" spans="1:4" x14ac:dyDescent="0.2">
      <c r="A361" s="24" t="s">
        <v>133</v>
      </c>
      <c r="B361" s="24" t="s">
        <v>150</v>
      </c>
      <c r="C361" s="27">
        <v>1075</v>
      </c>
      <c r="D361" s="53">
        <v>4300</v>
      </c>
    </row>
    <row r="362" spans="1:4" x14ac:dyDescent="0.2">
      <c r="A362" s="24" t="s">
        <v>136</v>
      </c>
      <c r="B362" s="24" t="s">
        <v>152</v>
      </c>
      <c r="C362" s="27">
        <v>5599</v>
      </c>
      <c r="D362" s="53">
        <v>2432</v>
      </c>
    </row>
    <row r="363" spans="1:4" x14ac:dyDescent="0.2">
      <c r="A363" s="24" t="s">
        <v>69</v>
      </c>
      <c r="B363" s="24" t="s">
        <v>150</v>
      </c>
      <c r="C363" s="27">
        <v>1426</v>
      </c>
      <c r="D363" s="53">
        <v>7130</v>
      </c>
    </row>
    <row r="364" spans="1:4" x14ac:dyDescent="0.2">
      <c r="A364" s="24" t="s">
        <v>73</v>
      </c>
      <c r="B364" s="24" t="s">
        <v>151</v>
      </c>
      <c r="C364" s="27">
        <v>187</v>
      </c>
      <c r="D364" s="53">
        <v>134.07999999999998</v>
      </c>
    </row>
    <row r="365" spans="1:4" x14ac:dyDescent="0.2">
      <c r="A365" s="24" t="s">
        <v>49</v>
      </c>
      <c r="B365" s="24" t="s">
        <v>150</v>
      </c>
      <c r="C365" s="27">
        <v>1448</v>
      </c>
      <c r="D365" s="53">
        <v>4237.5</v>
      </c>
    </row>
    <row r="366" spans="1:4" x14ac:dyDescent="0.2">
      <c r="A366" s="24" t="s">
        <v>80</v>
      </c>
      <c r="B366" s="24" t="s">
        <v>149</v>
      </c>
      <c r="C366" s="27">
        <v>2607</v>
      </c>
      <c r="D366" s="53">
        <v>4408.1499999999996</v>
      </c>
    </row>
    <row r="367" spans="1:4" x14ac:dyDescent="0.2">
      <c r="A367" s="24" t="s">
        <v>26</v>
      </c>
      <c r="B367" s="24" t="s">
        <v>149</v>
      </c>
      <c r="C367" s="27">
        <v>2069</v>
      </c>
      <c r="D367" s="53">
        <v>6207</v>
      </c>
    </row>
    <row r="368" spans="1:4" x14ac:dyDescent="0.2">
      <c r="A368" s="24" t="s">
        <v>136</v>
      </c>
      <c r="B368" s="24" t="s">
        <v>152</v>
      </c>
      <c r="C368" s="27">
        <v>5363</v>
      </c>
      <c r="D368" s="53">
        <v>24516</v>
      </c>
    </row>
    <row r="369" spans="1:4" x14ac:dyDescent="0.2">
      <c r="A369" s="24" t="s">
        <v>73</v>
      </c>
      <c r="B369" s="24" t="s">
        <v>151</v>
      </c>
      <c r="C369" s="27">
        <v>89</v>
      </c>
      <c r="D369" s="53">
        <v>127.12</v>
      </c>
    </row>
    <row r="370" spans="1:4" x14ac:dyDescent="0.2">
      <c r="A370" s="24" t="s">
        <v>76</v>
      </c>
      <c r="B370" s="24" t="s">
        <v>149</v>
      </c>
      <c r="C370" s="27">
        <v>13324</v>
      </c>
      <c r="D370" s="53">
        <v>9845</v>
      </c>
    </row>
    <row r="371" spans="1:4" x14ac:dyDescent="0.2">
      <c r="A371" s="24" t="s">
        <v>76</v>
      </c>
      <c r="B371" s="24" t="s">
        <v>150</v>
      </c>
      <c r="C371" s="27">
        <v>13186</v>
      </c>
      <c r="D371" s="53">
        <v>9106</v>
      </c>
    </row>
    <row r="372" spans="1:4" x14ac:dyDescent="0.2">
      <c r="A372" s="24" t="s">
        <v>74</v>
      </c>
      <c r="B372" s="24" t="s">
        <v>152</v>
      </c>
      <c r="C372" s="27">
        <v>11</v>
      </c>
      <c r="D372" s="53">
        <v>39.550000000000004</v>
      </c>
    </row>
    <row r="373" spans="1:4" x14ac:dyDescent="0.2">
      <c r="A373" s="24" t="s">
        <v>77</v>
      </c>
      <c r="B373" s="24" t="s">
        <v>150</v>
      </c>
      <c r="C373" s="27">
        <v>1283</v>
      </c>
      <c r="D373" s="53">
        <v>3849</v>
      </c>
    </row>
    <row r="374" spans="1:4" x14ac:dyDescent="0.2">
      <c r="A374" s="24" t="s">
        <v>131</v>
      </c>
      <c r="B374" s="24" t="s">
        <v>149</v>
      </c>
      <c r="C374" s="27">
        <v>976</v>
      </c>
      <c r="D374" s="53">
        <v>832</v>
      </c>
    </row>
    <row r="375" spans="1:4" x14ac:dyDescent="0.2">
      <c r="A375" s="24" t="s">
        <v>77</v>
      </c>
      <c r="B375" s="24" t="s">
        <v>150</v>
      </c>
      <c r="C375" s="27">
        <v>1256</v>
      </c>
      <c r="D375" s="53">
        <v>5024</v>
      </c>
    </row>
    <row r="376" spans="1:4" x14ac:dyDescent="0.2">
      <c r="A376" s="24" t="s">
        <v>90</v>
      </c>
      <c r="B376" s="24" t="s">
        <v>150</v>
      </c>
      <c r="C376" s="27">
        <v>6993</v>
      </c>
      <c r="D376" s="53">
        <v>6993</v>
      </c>
    </row>
    <row r="377" spans="1:4" x14ac:dyDescent="0.2">
      <c r="A377" s="24" t="s">
        <v>43</v>
      </c>
      <c r="B377" s="24" t="s">
        <v>150</v>
      </c>
      <c r="C377" s="27">
        <v>2198</v>
      </c>
      <c r="D377" s="53">
        <v>10648.029999999999</v>
      </c>
    </row>
    <row r="378" spans="1:4" x14ac:dyDescent="0.2">
      <c r="A378" s="24" t="s">
        <v>77</v>
      </c>
      <c r="B378" s="24" t="s">
        <v>149</v>
      </c>
      <c r="C378" s="27">
        <v>4789</v>
      </c>
      <c r="D378" s="53">
        <v>4789</v>
      </c>
    </row>
    <row r="379" spans="1:4" x14ac:dyDescent="0.2">
      <c r="A379" s="24" t="s">
        <v>63</v>
      </c>
      <c r="B379" s="24" t="s">
        <v>151</v>
      </c>
      <c r="C379" s="27">
        <v>381</v>
      </c>
      <c r="D379" s="53">
        <v>262.43</v>
      </c>
    </row>
    <row r="380" spans="1:4" x14ac:dyDescent="0.2">
      <c r="A380" s="24" t="s">
        <v>42</v>
      </c>
      <c r="B380" s="24" t="s">
        <v>149</v>
      </c>
      <c r="C380" s="27">
        <v>4034</v>
      </c>
      <c r="D380" s="53">
        <v>4034</v>
      </c>
    </row>
    <row r="381" spans="1:4" x14ac:dyDescent="0.2">
      <c r="A381" s="24" t="s">
        <v>79</v>
      </c>
      <c r="B381" s="24" t="s">
        <v>150</v>
      </c>
      <c r="C381" s="27">
        <v>1804</v>
      </c>
      <c r="D381" s="53">
        <v>9020</v>
      </c>
    </row>
    <row r="382" spans="1:4" x14ac:dyDescent="0.2">
      <c r="A382" s="24" t="s">
        <v>37</v>
      </c>
      <c r="B382" s="24" t="s">
        <v>150</v>
      </c>
      <c r="C382" s="27">
        <v>1611</v>
      </c>
      <c r="D382" s="53">
        <v>3222</v>
      </c>
    </row>
    <row r="383" spans="1:4" x14ac:dyDescent="0.2">
      <c r="A383" s="24" t="s">
        <v>47</v>
      </c>
      <c r="B383" s="24" t="s">
        <v>151</v>
      </c>
      <c r="C383" s="27">
        <v>125</v>
      </c>
      <c r="D383" s="53">
        <v>125</v>
      </c>
    </row>
    <row r="384" spans="1:4" x14ac:dyDescent="0.2">
      <c r="A384" s="24" t="s">
        <v>143</v>
      </c>
      <c r="B384" s="24" t="s">
        <v>150</v>
      </c>
      <c r="C384" s="27">
        <v>2662</v>
      </c>
      <c r="D384" s="53">
        <v>532.4</v>
      </c>
    </row>
    <row r="385" spans="1:4" x14ac:dyDescent="0.2">
      <c r="A385" s="24" t="s">
        <v>124</v>
      </c>
      <c r="B385" s="24" t="s">
        <v>149</v>
      </c>
      <c r="C385" s="27">
        <v>2463</v>
      </c>
      <c r="D385" s="53">
        <v>467</v>
      </c>
    </row>
    <row r="386" spans="1:4" x14ac:dyDescent="0.2">
      <c r="A386" s="24" t="s">
        <v>89</v>
      </c>
      <c r="B386" s="24" t="s">
        <v>150</v>
      </c>
      <c r="C386" s="27">
        <v>1400</v>
      </c>
      <c r="D386" s="53">
        <v>3706</v>
      </c>
    </row>
    <row r="387" spans="1:4" x14ac:dyDescent="0.2">
      <c r="A387" s="24" t="s">
        <v>92</v>
      </c>
      <c r="B387" s="24" t="s">
        <v>151</v>
      </c>
      <c r="C387" s="27">
        <v>116</v>
      </c>
      <c r="D387" s="53">
        <v>319</v>
      </c>
    </row>
    <row r="388" spans="1:4" x14ac:dyDescent="0.2">
      <c r="A388" s="24" t="s">
        <v>21</v>
      </c>
      <c r="B388" s="24" t="s">
        <v>149</v>
      </c>
      <c r="C388" s="27">
        <v>734</v>
      </c>
      <c r="D388" s="53">
        <v>2936</v>
      </c>
    </row>
    <row r="389" spans="1:4" x14ac:dyDescent="0.2">
      <c r="A389" s="24" t="s">
        <v>49</v>
      </c>
      <c r="B389" s="24" t="s">
        <v>150</v>
      </c>
      <c r="C389" s="27">
        <v>841</v>
      </c>
      <c r="D389" s="53">
        <v>3587.3999999999996</v>
      </c>
    </row>
    <row r="390" spans="1:4" x14ac:dyDescent="0.2">
      <c r="A390" s="24" t="s">
        <v>94</v>
      </c>
      <c r="B390" s="24" t="s">
        <v>150</v>
      </c>
      <c r="C390" s="27">
        <v>897</v>
      </c>
      <c r="D390" s="53">
        <v>3364</v>
      </c>
    </row>
    <row r="391" spans="1:4" x14ac:dyDescent="0.2">
      <c r="A391" s="24" t="s">
        <v>14</v>
      </c>
      <c r="B391" s="24" t="s">
        <v>151</v>
      </c>
      <c r="C391" s="27">
        <v>242</v>
      </c>
      <c r="D391" s="53">
        <v>109.8</v>
      </c>
    </row>
    <row r="392" spans="1:4" x14ac:dyDescent="0.2">
      <c r="A392" s="24" t="s">
        <v>43</v>
      </c>
      <c r="B392" s="24" t="s">
        <v>149</v>
      </c>
      <c r="C392" s="27">
        <v>10042</v>
      </c>
      <c r="D392" s="53">
        <v>7364.9</v>
      </c>
    </row>
    <row r="393" spans="1:4" x14ac:dyDescent="0.2">
      <c r="A393" s="24" t="s">
        <v>43</v>
      </c>
      <c r="B393" s="24" t="s">
        <v>150</v>
      </c>
      <c r="C393" s="27">
        <v>1948</v>
      </c>
      <c r="D393" s="53">
        <v>7513.53</v>
      </c>
    </row>
    <row r="394" spans="1:4" x14ac:dyDescent="0.2">
      <c r="A394" s="24" t="s">
        <v>45</v>
      </c>
      <c r="B394" s="24" t="s">
        <v>150</v>
      </c>
      <c r="C394" s="27">
        <v>410</v>
      </c>
      <c r="D394" s="53">
        <v>2050</v>
      </c>
    </row>
    <row r="395" spans="1:4" x14ac:dyDescent="0.2">
      <c r="A395" s="24" t="s">
        <v>93</v>
      </c>
      <c r="B395" s="24" t="s">
        <v>150</v>
      </c>
      <c r="C395" s="27">
        <v>752</v>
      </c>
      <c r="D395" s="53">
        <v>2631</v>
      </c>
    </row>
    <row r="396" spans="1:4" x14ac:dyDescent="0.2">
      <c r="A396" s="24" t="s">
        <v>21</v>
      </c>
      <c r="B396" s="24" t="s">
        <v>149</v>
      </c>
      <c r="C396" s="27">
        <v>951</v>
      </c>
      <c r="D396" s="53">
        <v>4755</v>
      </c>
    </row>
    <row r="397" spans="1:4" x14ac:dyDescent="0.2">
      <c r="A397" s="24" t="s">
        <v>133</v>
      </c>
      <c r="B397" s="24" t="s">
        <v>150</v>
      </c>
      <c r="C397" s="27">
        <v>1188</v>
      </c>
      <c r="D397" s="53">
        <v>2376</v>
      </c>
    </row>
    <row r="398" spans="1:4" x14ac:dyDescent="0.2">
      <c r="A398" s="24" t="s">
        <v>112</v>
      </c>
      <c r="B398" s="24" t="s">
        <v>149</v>
      </c>
      <c r="C398" s="27">
        <v>5539</v>
      </c>
      <c r="D398" s="53">
        <v>325</v>
      </c>
    </row>
    <row r="399" spans="1:4" x14ac:dyDescent="0.2">
      <c r="A399" s="24" t="s">
        <v>101</v>
      </c>
      <c r="B399" s="24" t="s">
        <v>150</v>
      </c>
      <c r="C399" s="27">
        <v>4171</v>
      </c>
      <c r="D399" s="53">
        <v>7466.35</v>
      </c>
    </row>
    <row r="400" spans="1:4" x14ac:dyDescent="0.2">
      <c r="A400" s="24" t="s">
        <v>64</v>
      </c>
      <c r="B400" s="24" t="s">
        <v>149</v>
      </c>
      <c r="C400" s="27">
        <v>532</v>
      </c>
      <c r="D400" s="53">
        <v>1098</v>
      </c>
    </row>
    <row r="401" spans="1:4" x14ac:dyDescent="0.2">
      <c r="A401" s="24" t="s">
        <v>201</v>
      </c>
      <c r="B401" s="24" t="s">
        <v>150</v>
      </c>
      <c r="C401" s="27">
        <v>2899</v>
      </c>
      <c r="D401" s="53">
        <v>2927.9900000000002</v>
      </c>
    </row>
    <row r="402" spans="1:4" x14ac:dyDescent="0.2">
      <c r="A402" s="24" t="s">
        <v>63</v>
      </c>
      <c r="B402" s="24" t="s">
        <v>149</v>
      </c>
      <c r="C402" s="27">
        <v>773</v>
      </c>
      <c r="D402" s="53">
        <v>734.44999999999993</v>
      </c>
    </row>
    <row r="403" spans="1:4" x14ac:dyDescent="0.2">
      <c r="A403" s="24" t="s">
        <v>14</v>
      </c>
      <c r="B403" s="24" t="s">
        <v>151</v>
      </c>
      <c r="C403" s="27">
        <v>26</v>
      </c>
      <c r="D403" s="53">
        <v>11.790000000000001</v>
      </c>
    </row>
    <row r="404" spans="1:4" x14ac:dyDescent="0.2">
      <c r="A404" s="24" t="s">
        <v>47</v>
      </c>
      <c r="B404" s="24" t="s">
        <v>150</v>
      </c>
      <c r="C404" s="27">
        <v>1362</v>
      </c>
      <c r="D404" s="53">
        <v>2724</v>
      </c>
    </row>
    <row r="405" spans="1:4" x14ac:dyDescent="0.2">
      <c r="A405" s="24" t="s">
        <v>92</v>
      </c>
      <c r="B405" s="24" t="s">
        <v>151</v>
      </c>
      <c r="C405" s="27">
        <v>69</v>
      </c>
      <c r="D405" s="53">
        <v>324.5</v>
      </c>
    </row>
    <row r="406" spans="1:4" x14ac:dyDescent="0.2">
      <c r="A406" s="24" t="s">
        <v>131</v>
      </c>
      <c r="B406" s="24" t="s">
        <v>149</v>
      </c>
      <c r="C406" s="27">
        <v>691</v>
      </c>
      <c r="D406" s="53">
        <v>1713</v>
      </c>
    </row>
    <row r="407" spans="1:4" x14ac:dyDescent="0.2">
      <c r="A407" s="24" t="s">
        <v>131</v>
      </c>
      <c r="B407" s="24" t="s">
        <v>149</v>
      </c>
      <c r="C407" s="27">
        <v>691</v>
      </c>
      <c r="D407" s="53">
        <v>2493</v>
      </c>
    </row>
    <row r="408" spans="1:4" x14ac:dyDescent="0.2">
      <c r="A408" s="24" t="s">
        <v>76</v>
      </c>
      <c r="B408" s="24" t="s">
        <v>150</v>
      </c>
      <c r="C408" s="27">
        <v>643</v>
      </c>
      <c r="D408" s="53">
        <v>2461</v>
      </c>
    </row>
    <row r="409" spans="1:4" x14ac:dyDescent="0.2">
      <c r="A409" s="24" t="s">
        <v>6</v>
      </c>
      <c r="B409" s="24" t="s">
        <v>150</v>
      </c>
      <c r="C409" s="27">
        <v>66</v>
      </c>
      <c r="D409" s="53">
        <v>330</v>
      </c>
    </row>
    <row r="410" spans="1:4" x14ac:dyDescent="0.2">
      <c r="A410" s="24" t="s">
        <v>92</v>
      </c>
      <c r="B410" s="24" t="s">
        <v>151</v>
      </c>
      <c r="C410" s="27">
        <v>78</v>
      </c>
      <c r="D410" s="53">
        <v>291.5</v>
      </c>
    </row>
    <row r="411" spans="1:4" x14ac:dyDescent="0.2">
      <c r="A411" s="24" t="s">
        <v>7</v>
      </c>
      <c r="B411" s="24" t="s">
        <v>151</v>
      </c>
      <c r="C411" s="27">
        <v>134</v>
      </c>
      <c r="D411" s="53">
        <v>78.58</v>
      </c>
    </row>
    <row r="412" spans="1:4" x14ac:dyDescent="0.2">
      <c r="A412" s="24" t="s">
        <v>45</v>
      </c>
      <c r="B412" s="24" t="s">
        <v>150</v>
      </c>
      <c r="C412" s="27">
        <v>375</v>
      </c>
      <c r="D412" s="53">
        <v>1500</v>
      </c>
    </row>
    <row r="413" spans="1:4" x14ac:dyDescent="0.2">
      <c r="A413" s="24" t="s">
        <v>100</v>
      </c>
      <c r="B413" s="24" t="s">
        <v>149</v>
      </c>
      <c r="C413" s="27">
        <v>1005</v>
      </c>
      <c r="D413" s="53">
        <v>5025</v>
      </c>
    </row>
    <row r="414" spans="1:4" x14ac:dyDescent="0.2">
      <c r="A414" s="24" t="s">
        <v>80</v>
      </c>
      <c r="B414" s="24" t="s">
        <v>149</v>
      </c>
      <c r="C414" s="27">
        <v>1447</v>
      </c>
      <c r="D414" s="53">
        <v>3731.46</v>
      </c>
    </row>
    <row r="415" spans="1:4" x14ac:dyDescent="0.2">
      <c r="A415" s="24" t="s">
        <v>73</v>
      </c>
      <c r="B415" s="24" t="s">
        <v>151</v>
      </c>
      <c r="C415" s="27">
        <v>41</v>
      </c>
      <c r="D415" s="53">
        <v>106.38999999999999</v>
      </c>
    </row>
    <row r="416" spans="1:4" x14ac:dyDescent="0.2">
      <c r="A416" s="24" t="s">
        <v>6</v>
      </c>
      <c r="B416" s="24" t="s">
        <v>150</v>
      </c>
      <c r="C416" s="27">
        <v>63</v>
      </c>
      <c r="D416" s="53">
        <v>126</v>
      </c>
    </row>
    <row r="417" spans="1:4" x14ac:dyDescent="0.2">
      <c r="A417" s="24" t="s">
        <v>36</v>
      </c>
      <c r="B417" s="24" t="s">
        <v>150</v>
      </c>
      <c r="C417" s="27">
        <v>5250</v>
      </c>
      <c r="D417" s="53">
        <v>262500</v>
      </c>
    </row>
    <row r="418" spans="1:4" x14ac:dyDescent="0.2">
      <c r="A418" s="24" t="s">
        <v>64</v>
      </c>
      <c r="B418" s="24" t="s">
        <v>149</v>
      </c>
      <c r="C418" s="27">
        <v>578</v>
      </c>
      <c r="D418" s="53">
        <v>867</v>
      </c>
    </row>
    <row r="419" spans="1:4" x14ac:dyDescent="0.2">
      <c r="A419" s="24" t="s">
        <v>109</v>
      </c>
      <c r="B419" s="24" t="s">
        <v>149</v>
      </c>
      <c r="C419" s="27">
        <v>524</v>
      </c>
      <c r="D419" s="53">
        <v>524</v>
      </c>
    </row>
    <row r="420" spans="1:4" x14ac:dyDescent="0.2">
      <c r="A420" s="24" t="s">
        <v>76</v>
      </c>
      <c r="B420" s="24" t="s">
        <v>149</v>
      </c>
      <c r="C420" s="27">
        <v>1516</v>
      </c>
      <c r="D420" s="53">
        <v>5804</v>
      </c>
    </row>
    <row r="421" spans="1:4" x14ac:dyDescent="0.2">
      <c r="A421" s="24" t="s">
        <v>64</v>
      </c>
      <c r="B421" s="24" t="s">
        <v>149</v>
      </c>
      <c r="C421" s="27">
        <v>463</v>
      </c>
      <c r="D421" s="53">
        <v>193</v>
      </c>
    </row>
    <row r="422" spans="1:4" x14ac:dyDescent="0.2">
      <c r="A422" s="24" t="s">
        <v>118</v>
      </c>
      <c r="B422" s="24" t="s">
        <v>149</v>
      </c>
      <c r="C422" s="27">
        <v>987</v>
      </c>
      <c r="D422" s="53">
        <v>493.5</v>
      </c>
    </row>
    <row r="423" spans="1:4" x14ac:dyDescent="0.2">
      <c r="A423" s="24" t="s">
        <v>90</v>
      </c>
      <c r="B423" s="24" t="s">
        <v>150</v>
      </c>
      <c r="C423" s="27">
        <v>3051</v>
      </c>
      <c r="D423" s="53">
        <v>9153</v>
      </c>
    </row>
    <row r="424" spans="1:4" x14ac:dyDescent="0.2">
      <c r="A424" s="24" t="s">
        <v>80</v>
      </c>
      <c r="B424" s="24" t="s">
        <v>149</v>
      </c>
      <c r="C424" s="27">
        <v>1591</v>
      </c>
      <c r="D424" s="53">
        <v>7697.99</v>
      </c>
    </row>
    <row r="425" spans="1:4" x14ac:dyDescent="0.2">
      <c r="A425" s="24" t="s">
        <v>46</v>
      </c>
      <c r="B425" s="24" t="s">
        <v>152</v>
      </c>
      <c r="C425" s="27">
        <v>6175</v>
      </c>
      <c r="D425" s="53">
        <v>28459.449999999997</v>
      </c>
    </row>
    <row r="426" spans="1:4" x14ac:dyDescent="0.2">
      <c r="A426" s="24" t="s">
        <v>76</v>
      </c>
      <c r="B426" s="24" t="s">
        <v>150</v>
      </c>
      <c r="C426" s="27">
        <v>439</v>
      </c>
      <c r="D426" s="53">
        <v>2018</v>
      </c>
    </row>
    <row r="427" spans="1:4" x14ac:dyDescent="0.2">
      <c r="A427" s="24" t="s">
        <v>44</v>
      </c>
      <c r="B427" s="24" t="s">
        <v>149</v>
      </c>
      <c r="C427" s="27">
        <v>2321</v>
      </c>
      <c r="D427" s="53">
        <v>4642</v>
      </c>
    </row>
    <row r="428" spans="1:4" x14ac:dyDescent="0.2">
      <c r="A428" s="24" t="s">
        <v>74</v>
      </c>
      <c r="B428" s="24" t="s">
        <v>151</v>
      </c>
      <c r="C428" s="27">
        <v>8</v>
      </c>
      <c r="D428" s="53">
        <v>5.2</v>
      </c>
    </row>
    <row r="429" spans="1:4" x14ac:dyDescent="0.2">
      <c r="A429" s="24" t="s">
        <v>89</v>
      </c>
      <c r="B429" s="24" t="s">
        <v>150</v>
      </c>
      <c r="C429" s="27">
        <v>1263</v>
      </c>
      <c r="D429" s="53">
        <v>2116</v>
      </c>
    </row>
    <row r="430" spans="1:4" x14ac:dyDescent="0.2">
      <c r="A430" s="24" t="s">
        <v>64</v>
      </c>
      <c r="B430" s="24" t="s">
        <v>149</v>
      </c>
      <c r="C430" s="27">
        <v>518</v>
      </c>
      <c r="D430" s="53">
        <v>656</v>
      </c>
    </row>
    <row r="431" spans="1:4" x14ac:dyDescent="0.2">
      <c r="A431" s="24" t="s">
        <v>42</v>
      </c>
      <c r="B431" s="24" t="s">
        <v>150</v>
      </c>
      <c r="C431" s="27">
        <v>1009</v>
      </c>
      <c r="D431" s="53">
        <v>4036</v>
      </c>
    </row>
    <row r="432" spans="1:4" x14ac:dyDescent="0.2">
      <c r="A432" s="24" t="s">
        <v>119</v>
      </c>
      <c r="B432" s="24" t="s">
        <v>150</v>
      </c>
      <c r="C432" s="27">
        <v>13782</v>
      </c>
      <c r="D432" s="53">
        <v>2343</v>
      </c>
    </row>
    <row r="433" spans="1:4" x14ac:dyDescent="0.2">
      <c r="A433" s="24" t="s">
        <v>93</v>
      </c>
      <c r="B433" s="24" t="s">
        <v>150</v>
      </c>
      <c r="C433" s="27">
        <v>842</v>
      </c>
      <c r="D433" s="53">
        <v>1262</v>
      </c>
    </row>
    <row r="434" spans="1:4" x14ac:dyDescent="0.2">
      <c r="A434" s="24" t="s">
        <v>132</v>
      </c>
      <c r="B434" s="24" t="s">
        <v>149</v>
      </c>
      <c r="C434" s="27">
        <v>4531</v>
      </c>
      <c r="D434" s="53">
        <v>4531</v>
      </c>
    </row>
    <row r="435" spans="1:4" x14ac:dyDescent="0.2">
      <c r="A435" s="24" t="s">
        <v>73</v>
      </c>
      <c r="B435" s="24" t="s">
        <v>149</v>
      </c>
      <c r="C435" s="27">
        <v>692</v>
      </c>
      <c r="D435" s="53">
        <v>1039.5</v>
      </c>
    </row>
    <row r="436" spans="1:4" x14ac:dyDescent="0.2">
      <c r="A436" s="24" t="s">
        <v>90</v>
      </c>
      <c r="B436" s="24" t="s">
        <v>150</v>
      </c>
      <c r="C436" s="27">
        <v>3314</v>
      </c>
      <c r="D436" s="53">
        <v>6628</v>
      </c>
    </row>
    <row r="437" spans="1:4" x14ac:dyDescent="0.2">
      <c r="A437" s="24" t="s">
        <v>49</v>
      </c>
      <c r="B437" s="24" t="s">
        <v>150</v>
      </c>
      <c r="C437" s="27">
        <v>649</v>
      </c>
      <c r="D437" s="53">
        <v>2494.19</v>
      </c>
    </row>
    <row r="438" spans="1:4" x14ac:dyDescent="0.2">
      <c r="A438" s="24" t="s">
        <v>64</v>
      </c>
      <c r="B438" s="24" t="s">
        <v>149</v>
      </c>
      <c r="C438" s="27">
        <v>480</v>
      </c>
      <c r="D438" s="53">
        <v>407</v>
      </c>
    </row>
    <row r="439" spans="1:4" x14ac:dyDescent="0.2">
      <c r="A439" s="24" t="s">
        <v>63</v>
      </c>
      <c r="B439" s="24" t="s">
        <v>150</v>
      </c>
      <c r="C439" s="27">
        <v>107</v>
      </c>
      <c r="D439" s="53">
        <v>409.11999999999995</v>
      </c>
    </row>
    <row r="440" spans="1:4" x14ac:dyDescent="0.2">
      <c r="A440" s="24" t="s">
        <v>0</v>
      </c>
      <c r="B440" s="24" t="s">
        <v>152</v>
      </c>
      <c r="C440" s="27">
        <v>192</v>
      </c>
      <c r="D440" s="53">
        <v>96.8</v>
      </c>
    </row>
    <row r="441" spans="1:4" x14ac:dyDescent="0.2">
      <c r="A441" s="24" t="s">
        <v>93</v>
      </c>
      <c r="B441" s="24" t="s">
        <v>150</v>
      </c>
      <c r="C441" s="27">
        <v>440</v>
      </c>
      <c r="D441" s="53">
        <v>1979</v>
      </c>
    </row>
    <row r="442" spans="1:4" x14ac:dyDescent="0.2">
      <c r="A442" s="24" t="s">
        <v>44</v>
      </c>
      <c r="B442" s="24" t="s">
        <v>149</v>
      </c>
      <c r="C442" s="27">
        <v>2006</v>
      </c>
      <c r="D442" s="53">
        <v>8024</v>
      </c>
    </row>
    <row r="443" spans="1:4" x14ac:dyDescent="0.2">
      <c r="A443" s="24" t="s">
        <v>133</v>
      </c>
      <c r="B443" s="24" t="s">
        <v>150</v>
      </c>
      <c r="C443" s="27">
        <v>649</v>
      </c>
      <c r="D443" s="53">
        <v>1947</v>
      </c>
    </row>
    <row r="444" spans="1:4" x14ac:dyDescent="0.2">
      <c r="A444" s="24" t="s">
        <v>37</v>
      </c>
      <c r="B444" s="24" t="s">
        <v>150</v>
      </c>
      <c r="C444" s="27">
        <v>773</v>
      </c>
      <c r="D444" s="53">
        <v>2319</v>
      </c>
    </row>
    <row r="445" spans="1:4" x14ac:dyDescent="0.2">
      <c r="A445" s="24" t="s">
        <v>42</v>
      </c>
      <c r="B445" s="24" t="s">
        <v>150</v>
      </c>
      <c r="C445" s="27">
        <v>718</v>
      </c>
      <c r="D445" s="53">
        <v>3590</v>
      </c>
    </row>
    <row r="446" spans="1:4" x14ac:dyDescent="0.2">
      <c r="A446" s="24" t="s">
        <v>63</v>
      </c>
      <c r="B446" s="24" t="s">
        <v>152</v>
      </c>
      <c r="C446" s="27">
        <v>291</v>
      </c>
      <c r="D446" s="53">
        <v>35.43</v>
      </c>
    </row>
    <row r="447" spans="1:4" x14ac:dyDescent="0.2">
      <c r="A447" s="24" t="s">
        <v>100</v>
      </c>
      <c r="B447" s="24" t="s">
        <v>149</v>
      </c>
      <c r="C447" s="27">
        <v>877</v>
      </c>
      <c r="D447" s="53">
        <v>3508</v>
      </c>
    </row>
    <row r="448" spans="1:4" x14ac:dyDescent="0.2">
      <c r="A448" s="24" t="s">
        <v>26</v>
      </c>
      <c r="B448" s="24" t="s">
        <v>149</v>
      </c>
      <c r="C448" s="27">
        <v>1003</v>
      </c>
      <c r="D448" s="53">
        <v>4012</v>
      </c>
    </row>
    <row r="449" spans="1:4" x14ac:dyDescent="0.2">
      <c r="A449" s="24" t="s">
        <v>33</v>
      </c>
      <c r="B449" s="24" t="s">
        <v>149</v>
      </c>
      <c r="C449" s="27">
        <v>10395.700000000001</v>
      </c>
      <c r="D449" s="53">
        <v>3</v>
      </c>
    </row>
    <row r="450" spans="1:4" x14ac:dyDescent="0.2">
      <c r="A450" s="24" t="s">
        <v>104</v>
      </c>
      <c r="B450" s="24" t="s">
        <v>149</v>
      </c>
      <c r="C450" s="27">
        <v>3</v>
      </c>
      <c r="D450" s="53">
        <v>11</v>
      </c>
    </row>
    <row r="451" spans="1:4" x14ac:dyDescent="0.2">
      <c r="A451" s="24" t="s">
        <v>45</v>
      </c>
      <c r="B451" s="24" t="s">
        <v>149</v>
      </c>
      <c r="C451" s="27">
        <v>608</v>
      </c>
      <c r="D451" s="53">
        <v>1824</v>
      </c>
    </row>
    <row r="452" spans="1:4" x14ac:dyDescent="0.2">
      <c r="A452" s="24" t="s">
        <v>89</v>
      </c>
      <c r="B452" s="24" t="s">
        <v>150</v>
      </c>
      <c r="C452" s="27">
        <v>1295</v>
      </c>
      <c r="D452" s="53">
        <v>1104</v>
      </c>
    </row>
    <row r="453" spans="1:4" x14ac:dyDescent="0.2">
      <c r="A453" s="24" t="s">
        <v>104</v>
      </c>
      <c r="B453" s="24" t="s">
        <v>149</v>
      </c>
      <c r="C453" s="27">
        <v>3</v>
      </c>
      <c r="D453" s="53">
        <v>6</v>
      </c>
    </row>
    <row r="454" spans="1:4" x14ac:dyDescent="0.2">
      <c r="A454" s="24" t="s">
        <v>104</v>
      </c>
      <c r="B454" s="24" t="s">
        <v>149</v>
      </c>
      <c r="C454" s="27">
        <v>4</v>
      </c>
      <c r="D454" s="53">
        <v>9</v>
      </c>
    </row>
    <row r="455" spans="1:4" x14ac:dyDescent="0.2">
      <c r="A455" s="24" t="s">
        <v>6</v>
      </c>
      <c r="B455" s="24" t="s">
        <v>150</v>
      </c>
      <c r="C455" s="27">
        <v>44</v>
      </c>
      <c r="D455" s="53">
        <v>132</v>
      </c>
    </row>
    <row r="456" spans="1:4" x14ac:dyDescent="0.2">
      <c r="A456" s="24" t="s">
        <v>44</v>
      </c>
      <c r="B456" s="24" t="s">
        <v>149</v>
      </c>
      <c r="C456" s="27">
        <v>1635</v>
      </c>
      <c r="D456" s="53">
        <v>4905</v>
      </c>
    </row>
    <row r="457" spans="1:4" x14ac:dyDescent="0.2">
      <c r="A457" s="24" t="s">
        <v>90</v>
      </c>
      <c r="B457" s="24" t="s">
        <v>150</v>
      </c>
      <c r="C457" s="27">
        <v>2045</v>
      </c>
      <c r="D457" s="53">
        <v>10225</v>
      </c>
    </row>
    <row r="458" spans="1:4" x14ac:dyDescent="0.2">
      <c r="A458" s="24" t="s">
        <v>119</v>
      </c>
      <c r="B458" s="24" t="s">
        <v>149</v>
      </c>
      <c r="C458" s="27">
        <v>11132</v>
      </c>
      <c r="D458" s="53">
        <v>1893</v>
      </c>
    </row>
    <row r="459" spans="1:4" x14ac:dyDescent="0.2">
      <c r="A459" s="24" t="s">
        <v>26</v>
      </c>
      <c r="B459" s="24" t="s">
        <v>149</v>
      </c>
      <c r="C459" s="27">
        <v>857</v>
      </c>
      <c r="D459" s="53">
        <v>4285</v>
      </c>
    </row>
    <row r="460" spans="1:4" x14ac:dyDescent="0.2">
      <c r="A460" s="24" t="s">
        <v>136</v>
      </c>
      <c r="B460" s="24" t="s">
        <v>152</v>
      </c>
      <c r="C460" s="27">
        <v>2212</v>
      </c>
      <c r="D460" s="53">
        <v>3365</v>
      </c>
    </row>
    <row r="461" spans="1:4" x14ac:dyDescent="0.2">
      <c r="A461" s="24" t="s">
        <v>110</v>
      </c>
      <c r="B461" s="24" t="s">
        <v>150</v>
      </c>
      <c r="C461" s="27">
        <v>442</v>
      </c>
      <c r="D461" s="53">
        <v>221</v>
      </c>
    </row>
    <row r="462" spans="1:4" x14ac:dyDescent="0.2">
      <c r="A462" s="24" t="s">
        <v>70</v>
      </c>
      <c r="B462" s="24" t="s">
        <v>150</v>
      </c>
      <c r="C462" s="27">
        <v>2880</v>
      </c>
      <c r="D462" s="53">
        <v>8553.5999999999985</v>
      </c>
    </row>
    <row r="463" spans="1:4" x14ac:dyDescent="0.2">
      <c r="A463" s="24" t="s">
        <v>47</v>
      </c>
      <c r="B463" s="24" t="s">
        <v>150</v>
      </c>
      <c r="C463" s="27">
        <v>816</v>
      </c>
      <c r="D463" s="53">
        <v>2448</v>
      </c>
    </row>
    <row r="464" spans="1:4" x14ac:dyDescent="0.2">
      <c r="A464" s="24" t="s">
        <v>48</v>
      </c>
      <c r="B464" s="24" t="s">
        <v>152</v>
      </c>
      <c r="C464" s="27">
        <v>678</v>
      </c>
      <c r="D464" s="53">
        <v>3064.28</v>
      </c>
    </row>
    <row r="465" spans="1:4" x14ac:dyDescent="0.2">
      <c r="A465" s="24" t="s">
        <v>14</v>
      </c>
      <c r="B465" s="24" t="s">
        <v>149</v>
      </c>
      <c r="C465" s="27">
        <v>785</v>
      </c>
      <c r="D465" s="53">
        <v>356.15999999999997</v>
      </c>
    </row>
    <row r="466" spans="1:4" x14ac:dyDescent="0.2">
      <c r="A466" s="24" t="s">
        <v>0</v>
      </c>
      <c r="B466" s="24" t="s">
        <v>152</v>
      </c>
      <c r="C466" s="27">
        <v>77</v>
      </c>
      <c r="D466" s="53">
        <v>345.51</v>
      </c>
    </row>
    <row r="467" spans="1:4" x14ac:dyDescent="0.2">
      <c r="A467" s="24" t="s">
        <v>136</v>
      </c>
      <c r="B467" s="24" t="s">
        <v>152</v>
      </c>
      <c r="C467" s="27">
        <v>2122</v>
      </c>
      <c r="D467" s="53">
        <v>7297</v>
      </c>
    </row>
    <row r="468" spans="1:4" x14ac:dyDescent="0.2">
      <c r="A468" s="24" t="s">
        <v>80</v>
      </c>
      <c r="B468" s="24" t="s">
        <v>149</v>
      </c>
      <c r="C468" s="27">
        <v>825</v>
      </c>
      <c r="D468" s="53">
        <v>3025.92</v>
      </c>
    </row>
    <row r="469" spans="1:4" x14ac:dyDescent="0.2">
      <c r="A469" s="24" t="s">
        <v>91</v>
      </c>
      <c r="B469" s="24" t="s">
        <v>150</v>
      </c>
      <c r="C469" s="27">
        <v>7728</v>
      </c>
      <c r="D469" s="53">
        <v>773</v>
      </c>
    </row>
    <row r="470" spans="1:4" x14ac:dyDescent="0.2">
      <c r="A470" s="24" t="s">
        <v>89</v>
      </c>
      <c r="B470" s="24" t="s">
        <v>150</v>
      </c>
      <c r="C470" s="27">
        <v>345</v>
      </c>
      <c r="D470" s="53">
        <v>1620</v>
      </c>
    </row>
    <row r="471" spans="1:4" x14ac:dyDescent="0.2">
      <c r="A471" s="24" t="s">
        <v>76</v>
      </c>
      <c r="B471" s="24" t="s">
        <v>151</v>
      </c>
      <c r="C471" s="27">
        <v>54</v>
      </c>
      <c r="D471" s="53">
        <v>45</v>
      </c>
    </row>
    <row r="472" spans="1:4" x14ac:dyDescent="0.2">
      <c r="A472" s="24" t="s">
        <v>43</v>
      </c>
      <c r="B472" s="24" t="s">
        <v>149</v>
      </c>
      <c r="C472" s="27">
        <v>4030</v>
      </c>
      <c r="D472" s="53">
        <v>8026.3</v>
      </c>
    </row>
    <row r="473" spans="1:4" x14ac:dyDescent="0.2">
      <c r="A473" s="24" t="s">
        <v>0</v>
      </c>
      <c r="B473" s="24" t="s">
        <v>152</v>
      </c>
      <c r="C473" s="27">
        <v>85</v>
      </c>
      <c r="D473" s="53">
        <v>287.11</v>
      </c>
    </row>
    <row r="474" spans="1:4" x14ac:dyDescent="0.2">
      <c r="A474" s="24" t="s">
        <v>133</v>
      </c>
      <c r="B474" s="24" t="s">
        <v>150</v>
      </c>
      <c r="C474" s="27">
        <v>483</v>
      </c>
      <c r="D474" s="53">
        <v>966</v>
      </c>
    </row>
    <row r="475" spans="1:4" x14ac:dyDescent="0.2">
      <c r="A475" s="24" t="s">
        <v>136</v>
      </c>
      <c r="B475" s="24" t="s">
        <v>152</v>
      </c>
      <c r="C475" s="27">
        <v>1972</v>
      </c>
      <c r="D475" s="53">
        <v>4916</v>
      </c>
    </row>
    <row r="476" spans="1:4" x14ac:dyDescent="0.2">
      <c r="A476" s="24" t="s">
        <v>48</v>
      </c>
      <c r="B476" s="24" t="s">
        <v>152</v>
      </c>
      <c r="C476" s="27">
        <v>774</v>
      </c>
      <c r="D476" s="53">
        <v>2705.91</v>
      </c>
    </row>
    <row r="477" spans="1:4" x14ac:dyDescent="0.2">
      <c r="A477" s="24" t="s">
        <v>131</v>
      </c>
      <c r="B477" s="24" t="s">
        <v>149</v>
      </c>
      <c r="C477" s="27">
        <v>364</v>
      </c>
      <c r="D477" s="53">
        <v>1739</v>
      </c>
    </row>
    <row r="478" spans="1:4" x14ac:dyDescent="0.2">
      <c r="A478" s="24" t="s">
        <v>109</v>
      </c>
      <c r="B478" s="24" t="s">
        <v>150</v>
      </c>
      <c r="C478" s="27">
        <v>328</v>
      </c>
      <c r="D478" s="53">
        <v>984</v>
      </c>
    </row>
    <row r="479" spans="1:4" x14ac:dyDescent="0.2">
      <c r="A479" s="24" t="s">
        <v>73</v>
      </c>
      <c r="B479" s="24" t="s">
        <v>149</v>
      </c>
      <c r="C479" s="27">
        <v>351</v>
      </c>
      <c r="D479" s="53">
        <v>877.8</v>
      </c>
    </row>
    <row r="480" spans="1:4" x14ac:dyDescent="0.2">
      <c r="A480" s="24" t="s">
        <v>93</v>
      </c>
      <c r="B480" s="24" t="s">
        <v>150</v>
      </c>
      <c r="C480" s="27">
        <v>452</v>
      </c>
      <c r="D480" s="53">
        <v>1129</v>
      </c>
    </row>
    <row r="481" spans="1:4" x14ac:dyDescent="0.2">
      <c r="A481" s="24" t="s">
        <v>20</v>
      </c>
      <c r="B481" s="24" t="s">
        <v>152</v>
      </c>
      <c r="C481" s="27">
        <v>283</v>
      </c>
      <c r="D481" s="53">
        <v>409</v>
      </c>
    </row>
    <row r="482" spans="1:4" x14ac:dyDescent="0.2">
      <c r="A482" s="24" t="s">
        <v>102</v>
      </c>
      <c r="B482" s="24" t="s">
        <v>150</v>
      </c>
      <c r="C482" s="27">
        <v>503</v>
      </c>
      <c r="D482" s="53">
        <v>1509</v>
      </c>
    </row>
    <row r="483" spans="1:4" x14ac:dyDescent="0.2">
      <c r="A483" s="24" t="s">
        <v>78</v>
      </c>
      <c r="B483" s="24" t="s">
        <v>150</v>
      </c>
      <c r="C483" s="27">
        <v>512</v>
      </c>
      <c r="D483" s="53">
        <v>34</v>
      </c>
    </row>
    <row r="484" spans="1:4" x14ac:dyDescent="0.2">
      <c r="A484" s="24" t="s">
        <v>114</v>
      </c>
      <c r="B484" s="24" t="s">
        <v>150</v>
      </c>
      <c r="C484" s="27">
        <v>180</v>
      </c>
      <c r="D484" s="53">
        <v>900</v>
      </c>
    </row>
    <row r="485" spans="1:4" x14ac:dyDescent="0.2">
      <c r="A485" s="24" t="s">
        <v>0</v>
      </c>
      <c r="B485" s="24" t="s">
        <v>152</v>
      </c>
      <c r="C485" s="27">
        <v>87</v>
      </c>
      <c r="D485" s="53">
        <v>211.38</v>
      </c>
    </row>
    <row r="486" spans="1:4" x14ac:dyDescent="0.2">
      <c r="A486" s="24" t="s">
        <v>139</v>
      </c>
      <c r="B486" s="24" t="s">
        <v>150</v>
      </c>
      <c r="C486" s="27">
        <v>4663</v>
      </c>
      <c r="D486" s="53">
        <v>6994</v>
      </c>
    </row>
    <row r="487" spans="1:4" x14ac:dyDescent="0.2">
      <c r="A487" s="24" t="s">
        <v>84</v>
      </c>
      <c r="B487" s="24" t="s">
        <v>150</v>
      </c>
      <c r="C487" s="27">
        <v>1530</v>
      </c>
      <c r="D487" s="53">
        <v>2295</v>
      </c>
    </row>
    <row r="488" spans="1:4" x14ac:dyDescent="0.2">
      <c r="A488" s="24" t="s">
        <v>84</v>
      </c>
      <c r="B488" s="24" t="s">
        <v>150</v>
      </c>
      <c r="C488" s="27">
        <v>1230</v>
      </c>
      <c r="D488" s="53">
        <v>3075</v>
      </c>
    </row>
    <row r="489" spans="1:4" x14ac:dyDescent="0.2">
      <c r="A489" s="24" t="s">
        <v>29</v>
      </c>
      <c r="B489" s="24" t="s">
        <v>150</v>
      </c>
      <c r="C489" s="27">
        <v>347</v>
      </c>
      <c r="D489" s="53">
        <v>2259.5300000000002</v>
      </c>
    </row>
    <row r="490" spans="1:4" x14ac:dyDescent="0.2">
      <c r="A490" s="24" t="s">
        <v>70</v>
      </c>
      <c r="B490" s="24" t="s">
        <v>150</v>
      </c>
      <c r="C490" s="27">
        <v>2545</v>
      </c>
      <c r="D490" s="53">
        <v>12674.100000000002</v>
      </c>
    </row>
    <row r="491" spans="1:4" x14ac:dyDescent="0.2">
      <c r="A491" s="24" t="s">
        <v>7</v>
      </c>
      <c r="B491" s="24" t="s">
        <v>151</v>
      </c>
      <c r="C491" s="27">
        <v>21</v>
      </c>
      <c r="D491" s="53">
        <v>96.75</v>
      </c>
    </row>
    <row r="492" spans="1:4" x14ac:dyDescent="0.2">
      <c r="A492" s="24" t="s">
        <v>133</v>
      </c>
      <c r="B492" s="24" t="s">
        <v>150</v>
      </c>
      <c r="C492" s="27">
        <v>248</v>
      </c>
      <c r="D492" s="53">
        <v>744</v>
      </c>
    </row>
    <row r="493" spans="1:4" x14ac:dyDescent="0.2">
      <c r="A493" s="24" t="s">
        <v>76</v>
      </c>
      <c r="B493" s="24" t="s">
        <v>149</v>
      </c>
      <c r="C493" s="27">
        <v>656</v>
      </c>
      <c r="D493" s="53">
        <v>3016</v>
      </c>
    </row>
    <row r="494" spans="1:4" x14ac:dyDescent="0.2">
      <c r="A494" s="24" t="s">
        <v>60</v>
      </c>
      <c r="B494" s="24" t="s">
        <v>150</v>
      </c>
      <c r="C494" s="27">
        <v>1393</v>
      </c>
      <c r="D494" s="53">
        <v>139</v>
      </c>
    </row>
    <row r="495" spans="1:4" x14ac:dyDescent="0.2">
      <c r="A495" s="24" t="s">
        <v>98</v>
      </c>
      <c r="B495" s="24" t="s">
        <v>152</v>
      </c>
      <c r="C495" s="27">
        <v>2390</v>
      </c>
      <c r="D495" s="53">
        <v>9562</v>
      </c>
    </row>
    <row r="496" spans="1:4" x14ac:dyDescent="0.2">
      <c r="A496" s="24" t="s">
        <v>33</v>
      </c>
      <c r="B496" s="24" t="s">
        <v>150</v>
      </c>
      <c r="C496" s="27">
        <v>4455.2999999999993</v>
      </c>
      <c r="D496" s="53">
        <v>3</v>
      </c>
    </row>
    <row r="497" spans="1:4" x14ac:dyDescent="0.2">
      <c r="A497" s="24" t="s">
        <v>114</v>
      </c>
      <c r="B497" s="24" t="s">
        <v>150</v>
      </c>
      <c r="C497" s="27">
        <v>265</v>
      </c>
      <c r="D497" s="53">
        <v>795</v>
      </c>
    </row>
    <row r="498" spans="1:4" x14ac:dyDescent="0.2">
      <c r="A498" s="24" t="s">
        <v>7</v>
      </c>
      <c r="B498" s="24" t="s">
        <v>151</v>
      </c>
      <c r="C498" s="27">
        <v>49</v>
      </c>
      <c r="D498" s="53">
        <v>82.27</v>
      </c>
    </row>
    <row r="499" spans="1:4" x14ac:dyDescent="0.2">
      <c r="A499" s="24" t="s">
        <v>145</v>
      </c>
      <c r="B499" s="24" t="s">
        <v>150</v>
      </c>
      <c r="C499" s="27">
        <v>756</v>
      </c>
      <c r="D499" s="53">
        <v>756</v>
      </c>
    </row>
    <row r="500" spans="1:4" x14ac:dyDescent="0.2">
      <c r="A500" s="24" t="s">
        <v>114</v>
      </c>
      <c r="B500" s="24" t="s">
        <v>150</v>
      </c>
      <c r="C500" s="27">
        <v>225</v>
      </c>
      <c r="D500" s="53">
        <v>900</v>
      </c>
    </row>
    <row r="501" spans="1:4" x14ac:dyDescent="0.2">
      <c r="A501" s="24" t="s">
        <v>84</v>
      </c>
      <c r="B501" s="24" t="s">
        <v>150</v>
      </c>
      <c r="C501" s="27">
        <v>880</v>
      </c>
      <c r="D501" s="53">
        <v>3080</v>
      </c>
    </row>
    <row r="502" spans="1:4" x14ac:dyDescent="0.2">
      <c r="A502" s="24" t="s">
        <v>0</v>
      </c>
      <c r="B502" s="24" t="s">
        <v>152</v>
      </c>
      <c r="C502" s="27">
        <v>86</v>
      </c>
      <c r="D502" s="53">
        <v>137.67000000000002</v>
      </c>
    </row>
    <row r="503" spans="1:4" x14ac:dyDescent="0.2">
      <c r="A503" s="24" t="s">
        <v>37</v>
      </c>
      <c r="B503" s="24" t="s">
        <v>150</v>
      </c>
      <c r="C503" s="27">
        <v>361</v>
      </c>
      <c r="D503" s="53">
        <v>1444</v>
      </c>
    </row>
    <row r="504" spans="1:4" x14ac:dyDescent="0.2">
      <c r="A504" s="24" t="s">
        <v>73</v>
      </c>
      <c r="B504" s="24" t="s">
        <v>149</v>
      </c>
      <c r="C504" s="27">
        <v>225</v>
      </c>
      <c r="D504" s="53">
        <v>1037.2</v>
      </c>
    </row>
    <row r="505" spans="1:4" x14ac:dyDescent="0.2">
      <c r="A505" s="24" t="s">
        <v>7</v>
      </c>
      <c r="B505" s="24" t="s">
        <v>151</v>
      </c>
      <c r="C505" s="27">
        <v>29</v>
      </c>
      <c r="D505" s="53">
        <v>73.63</v>
      </c>
    </row>
    <row r="506" spans="1:4" x14ac:dyDescent="0.2">
      <c r="A506" s="24" t="s">
        <v>73</v>
      </c>
      <c r="B506" s="24" t="s">
        <v>151</v>
      </c>
      <c r="C506" s="27">
        <v>13</v>
      </c>
      <c r="D506" s="53">
        <v>58.17</v>
      </c>
    </row>
    <row r="507" spans="1:4" x14ac:dyDescent="0.2">
      <c r="A507" s="24" t="s">
        <v>134</v>
      </c>
      <c r="B507" s="24" t="s">
        <v>150</v>
      </c>
      <c r="C507" s="27">
        <v>528</v>
      </c>
      <c r="D507" s="53">
        <v>528</v>
      </c>
    </row>
    <row r="508" spans="1:4" x14ac:dyDescent="0.2">
      <c r="A508" s="24" t="s">
        <v>131</v>
      </c>
      <c r="B508" s="24" t="s">
        <v>150</v>
      </c>
      <c r="C508" s="27">
        <v>268</v>
      </c>
      <c r="D508" s="53">
        <v>415</v>
      </c>
    </row>
    <row r="509" spans="1:4" x14ac:dyDescent="0.2">
      <c r="A509" s="24" t="s">
        <v>101</v>
      </c>
      <c r="B509" s="24" t="s">
        <v>149</v>
      </c>
      <c r="C509" s="27">
        <v>1500</v>
      </c>
      <c r="D509" s="53">
        <v>2814.8199999999997</v>
      </c>
    </row>
    <row r="510" spans="1:4" x14ac:dyDescent="0.2">
      <c r="A510" s="24" t="s">
        <v>133</v>
      </c>
      <c r="B510" s="24" t="s">
        <v>150</v>
      </c>
      <c r="C510" s="27">
        <v>247</v>
      </c>
      <c r="D510" s="53">
        <v>1235</v>
      </c>
    </row>
    <row r="511" spans="1:4" x14ac:dyDescent="0.2">
      <c r="A511" s="24" t="s">
        <v>73</v>
      </c>
      <c r="B511" s="24" t="s">
        <v>149</v>
      </c>
      <c r="C511" s="27">
        <v>229</v>
      </c>
      <c r="D511" s="53">
        <v>806.8</v>
      </c>
    </row>
    <row r="512" spans="1:4" x14ac:dyDescent="0.2">
      <c r="A512" s="24" t="s">
        <v>131</v>
      </c>
      <c r="B512" s="24" t="s">
        <v>150</v>
      </c>
      <c r="C512" s="27">
        <v>254</v>
      </c>
      <c r="D512" s="53">
        <v>219</v>
      </c>
    </row>
    <row r="513" spans="1:4" x14ac:dyDescent="0.2">
      <c r="A513" s="24" t="s">
        <v>133</v>
      </c>
      <c r="B513" s="24" t="s">
        <v>150</v>
      </c>
      <c r="C513" s="27">
        <v>209</v>
      </c>
      <c r="D513" s="53">
        <v>836</v>
      </c>
    </row>
    <row r="514" spans="1:4" x14ac:dyDescent="0.2">
      <c r="A514" s="24" t="s">
        <v>48</v>
      </c>
      <c r="B514" s="24" t="s">
        <v>152</v>
      </c>
      <c r="C514" s="27">
        <v>3091</v>
      </c>
      <c r="D514" s="53">
        <v>1781.98</v>
      </c>
    </row>
    <row r="515" spans="1:4" x14ac:dyDescent="0.2">
      <c r="A515" s="24" t="s">
        <v>7</v>
      </c>
      <c r="B515" s="24" t="s">
        <v>151</v>
      </c>
      <c r="C515" s="27">
        <v>32</v>
      </c>
      <c r="D515" s="53">
        <v>110.96</v>
      </c>
    </row>
    <row r="516" spans="1:4" x14ac:dyDescent="0.2">
      <c r="A516" s="24" t="s">
        <v>74</v>
      </c>
      <c r="B516" s="24" t="s">
        <v>149</v>
      </c>
      <c r="C516" s="27">
        <v>10</v>
      </c>
      <c r="D516" s="53">
        <v>47.3</v>
      </c>
    </row>
    <row r="517" spans="1:4" x14ac:dyDescent="0.2">
      <c r="A517" s="24" t="s">
        <v>74</v>
      </c>
      <c r="B517" s="24" t="s">
        <v>151</v>
      </c>
      <c r="C517" s="27">
        <v>3</v>
      </c>
      <c r="D517" s="53">
        <v>7.9</v>
      </c>
    </row>
    <row r="518" spans="1:4" x14ac:dyDescent="0.2">
      <c r="A518" s="24" t="s">
        <v>109</v>
      </c>
      <c r="B518" s="24" t="s">
        <v>151</v>
      </c>
      <c r="C518" s="27">
        <v>40</v>
      </c>
      <c r="D518" s="53">
        <v>40</v>
      </c>
    </row>
    <row r="519" spans="1:4" x14ac:dyDescent="0.2">
      <c r="A519" s="24" t="s">
        <v>77</v>
      </c>
      <c r="B519" s="24" t="s">
        <v>149</v>
      </c>
      <c r="C519" s="27">
        <v>380</v>
      </c>
      <c r="D519" s="53">
        <v>1900</v>
      </c>
    </row>
    <row r="520" spans="1:4" x14ac:dyDescent="0.2">
      <c r="A520" s="24" t="s">
        <v>74</v>
      </c>
      <c r="B520" s="24" t="s">
        <v>150</v>
      </c>
      <c r="C520" s="27">
        <v>6</v>
      </c>
      <c r="D520" s="53">
        <v>28.6</v>
      </c>
    </row>
    <row r="521" spans="1:4" x14ac:dyDescent="0.2">
      <c r="A521" s="24" t="s">
        <v>90</v>
      </c>
      <c r="B521" s="24" t="s">
        <v>150</v>
      </c>
      <c r="C521" s="27">
        <v>1115</v>
      </c>
      <c r="D521" s="53">
        <v>4460</v>
      </c>
    </row>
    <row r="522" spans="1:4" x14ac:dyDescent="0.2">
      <c r="A522" s="24" t="s">
        <v>48</v>
      </c>
      <c r="B522" s="24" t="s">
        <v>152</v>
      </c>
      <c r="C522" s="27">
        <v>684</v>
      </c>
      <c r="D522" s="53">
        <v>1695.4299999999998</v>
      </c>
    </row>
    <row r="523" spans="1:4" x14ac:dyDescent="0.2">
      <c r="A523" s="24" t="s">
        <v>109</v>
      </c>
      <c r="B523" s="24" t="s">
        <v>152</v>
      </c>
      <c r="C523" s="27">
        <v>159</v>
      </c>
      <c r="D523" s="53">
        <v>318</v>
      </c>
    </row>
    <row r="524" spans="1:4" x14ac:dyDescent="0.2">
      <c r="A524" s="24" t="s">
        <v>39</v>
      </c>
      <c r="B524" s="24" t="s">
        <v>150</v>
      </c>
      <c r="C524" s="27">
        <v>543</v>
      </c>
      <c r="D524" s="53">
        <v>27</v>
      </c>
    </row>
    <row r="525" spans="1:4" x14ac:dyDescent="0.2">
      <c r="A525" s="24" t="s">
        <v>74</v>
      </c>
      <c r="B525" s="24" t="s">
        <v>150</v>
      </c>
      <c r="C525" s="27">
        <v>9</v>
      </c>
      <c r="D525" s="53">
        <v>23.5</v>
      </c>
    </row>
    <row r="526" spans="1:4" x14ac:dyDescent="0.2">
      <c r="A526" s="24" t="s">
        <v>48</v>
      </c>
      <c r="B526" s="24" t="s">
        <v>152</v>
      </c>
      <c r="C526" s="27">
        <v>1074</v>
      </c>
      <c r="D526" s="53">
        <v>1643.1</v>
      </c>
    </row>
    <row r="527" spans="1:4" x14ac:dyDescent="0.2">
      <c r="A527" s="24" t="s">
        <v>74</v>
      </c>
      <c r="B527" s="24" t="s">
        <v>150</v>
      </c>
      <c r="C527" s="27">
        <v>8</v>
      </c>
      <c r="D527" s="53">
        <v>13.690000000000001</v>
      </c>
    </row>
    <row r="528" spans="1:4" x14ac:dyDescent="0.2">
      <c r="A528" s="24" t="s">
        <v>20</v>
      </c>
      <c r="B528" s="24" t="s">
        <v>152</v>
      </c>
      <c r="C528" s="27">
        <v>168</v>
      </c>
      <c r="D528" s="53">
        <v>419</v>
      </c>
    </row>
    <row r="529" spans="1:4" x14ac:dyDescent="0.2">
      <c r="A529" s="24" t="s">
        <v>95</v>
      </c>
      <c r="B529" s="24" t="s">
        <v>151</v>
      </c>
      <c r="C529" s="27">
        <v>22</v>
      </c>
      <c r="D529" s="53">
        <v>36.549999999999997</v>
      </c>
    </row>
    <row r="530" spans="1:4" x14ac:dyDescent="0.2">
      <c r="A530" s="24" t="s">
        <v>47</v>
      </c>
      <c r="B530" s="24" t="s">
        <v>150</v>
      </c>
      <c r="C530" s="27">
        <v>415</v>
      </c>
      <c r="D530" s="53">
        <v>1660</v>
      </c>
    </row>
    <row r="531" spans="1:4" x14ac:dyDescent="0.2">
      <c r="A531" s="24" t="s">
        <v>109</v>
      </c>
      <c r="B531" s="24" t="s">
        <v>152</v>
      </c>
      <c r="C531" s="27">
        <v>107</v>
      </c>
      <c r="D531" s="53">
        <v>428</v>
      </c>
    </row>
    <row r="532" spans="1:4" x14ac:dyDescent="0.2">
      <c r="A532" s="24" t="s">
        <v>93</v>
      </c>
      <c r="B532" s="24" t="s">
        <v>150</v>
      </c>
      <c r="C532" s="27">
        <v>1135</v>
      </c>
      <c r="D532" s="53">
        <v>140</v>
      </c>
    </row>
    <row r="533" spans="1:4" x14ac:dyDescent="0.2">
      <c r="A533" s="24" t="s">
        <v>108</v>
      </c>
      <c r="B533" s="24" t="s">
        <v>152</v>
      </c>
      <c r="C533" s="27">
        <v>3710</v>
      </c>
      <c r="D533" s="53">
        <v>17306.239999999998</v>
      </c>
    </row>
    <row r="534" spans="1:4" x14ac:dyDescent="0.2">
      <c r="A534" s="24" t="s">
        <v>114</v>
      </c>
      <c r="B534" s="24" t="s">
        <v>150</v>
      </c>
      <c r="C534" s="27">
        <v>281</v>
      </c>
      <c r="D534" s="53">
        <v>562</v>
      </c>
    </row>
    <row r="535" spans="1:4" x14ac:dyDescent="0.2">
      <c r="A535" s="24" t="s">
        <v>41</v>
      </c>
      <c r="B535" s="24" t="s">
        <v>149</v>
      </c>
      <c r="C535" s="27">
        <v>705</v>
      </c>
      <c r="D535" s="53">
        <v>1490.58</v>
      </c>
    </row>
    <row r="536" spans="1:4" x14ac:dyDescent="0.2">
      <c r="A536" s="24" t="s">
        <v>29</v>
      </c>
      <c r="B536" s="24" t="s">
        <v>150</v>
      </c>
      <c r="C536" s="27">
        <v>269</v>
      </c>
      <c r="D536" s="53">
        <v>918.42</v>
      </c>
    </row>
    <row r="537" spans="1:4" x14ac:dyDescent="0.2">
      <c r="A537" s="24" t="s">
        <v>74</v>
      </c>
      <c r="B537" s="24" t="s">
        <v>151</v>
      </c>
      <c r="C537" s="27">
        <v>3</v>
      </c>
      <c r="D537" s="53">
        <v>5</v>
      </c>
    </row>
    <row r="538" spans="1:4" x14ac:dyDescent="0.2">
      <c r="A538" s="24" t="s">
        <v>109</v>
      </c>
      <c r="B538" s="24" t="s">
        <v>152</v>
      </c>
      <c r="C538" s="27">
        <v>120</v>
      </c>
      <c r="D538" s="53">
        <v>360</v>
      </c>
    </row>
    <row r="539" spans="1:4" x14ac:dyDescent="0.2">
      <c r="A539" s="24" t="s">
        <v>109</v>
      </c>
      <c r="B539" s="24" t="s">
        <v>152</v>
      </c>
      <c r="C539" s="27">
        <v>98</v>
      </c>
      <c r="D539" s="53">
        <v>490</v>
      </c>
    </row>
    <row r="540" spans="1:4" x14ac:dyDescent="0.2">
      <c r="A540" s="24" t="s">
        <v>51</v>
      </c>
      <c r="B540" s="24" t="s">
        <v>150</v>
      </c>
      <c r="C540" s="27">
        <v>127</v>
      </c>
      <c r="D540" s="53">
        <v>76</v>
      </c>
    </row>
    <row r="541" spans="1:4" x14ac:dyDescent="0.2">
      <c r="A541" s="24" t="s">
        <v>76</v>
      </c>
      <c r="B541" s="24" t="s">
        <v>150</v>
      </c>
      <c r="C541" s="27">
        <v>221</v>
      </c>
      <c r="D541" s="53">
        <v>419</v>
      </c>
    </row>
    <row r="542" spans="1:4" x14ac:dyDescent="0.2">
      <c r="A542" s="24" t="s">
        <v>63</v>
      </c>
      <c r="B542" s="24" t="s">
        <v>151</v>
      </c>
      <c r="C542" s="27">
        <v>12</v>
      </c>
      <c r="D542" s="53">
        <v>57.620000000000005</v>
      </c>
    </row>
    <row r="543" spans="1:4" x14ac:dyDescent="0.2">
      <c r="A543" s="24" t="s">
        <v>138</v>
      </c>
      <c r="B543" s="24" t="s">
        <v>152</v>
      </c>
      <c r="C543" s="27">
        <v>855</v>
      </c>
      <c r="D543" s="53">
        <v>3856.13</v>
      </c>
    </row>
    <row r="544" spans="1:4" x14ac:dyDescent="0.2">
      <c r="A544" s="24" t="s">
        <v>77</v>
      </c>
      <c r="B544" s="24" t="s">
        <v>149</v>
      </c>
      <c r="C544" s="27">
        <v>628</v>
      </c>
      <c r="D544" s="53">
        <v>1256</v>
      </c>
    </row>
    <row r="545" spans="1:4" x14ac:dyDescent="0.2">
      <c r="A545" s="24" t="s">
        <v>46</v>
      </c>
      <c r="B545" s="24" t="s">
        <v>152</v>
      </c>
      <c r="C545" s="27">
        <v>2204</v>
      </c>
      <c r="D545" s="53">
        <v>7365.85</v>
      </c>
    </row>
    <row r="546" spans="1:4" x14ac:dyDescent="0.2">
      <c r="A546" s="24" t="s">
        <v>131</v>
      </c>
      <c r="B546" s="24" t="s">
        <v>150</v>
      </c>
      <c r="C546" s="27">
        <v>182</v>
      </c>
      <c r="D546" s="53">
        <v>668</v>
      </c>
    </row>
    <row r="547" spans="1:4" x14ac:dyDescent="0.2">
      <c r="A547" s="24" t="s">
        <v>53</v>
      </c>
      <c r="B547" s="24" t="s">
        <v>150</v>
      </c>
      <c r="C547" s="27">
        <v>5319</v>
      </c>
      <c r="D547" s="53">
        <v>24314.09</v>
      </c>
    </row>
    <row r="548" spans="1:4" x14ac:dyDescent="0.2">
      <c r="A548" s="24" t="s">
        <v>131</v>
      </c>
      <c r="B548" s="24" t="s">
        <v>150</v>
      </c>
      <c r="C548" s="27">
        <v>180</v>
      </c>
      <c r="D548" s="53">
        <v>443</v>
      </c>
    </row>
    <row r="549" spans="1:4" x14ac:dyDescent="0.2">
      <c r="A549" s="24" t="s">
        <v>84</v>
      </c>
      <c r="B549" s="24" t="s">
        <v>150</v>
      </c>
      <c r="C549" s="27">
        <v>2690</v>
      </c>
      <c r="D549" s="53">
        <v>2690</v>
      </c>
    </row>
    <row r="550" spans="1:4" x14ac:dyDescent="0.2">
      <c r="A550" s="24" t="s">
        <v>201</v>
      </c>
      <c r="B550" s="24" t="s">
        <v>150</v>
      </c>
      <c r="C550" s="27">
        <v>7270</v>
      </c>
      <c r="D550" s="53">
        <v>727</v>
      </c>
    </row>
    <row r="551" spans="1:4" x14ac:dyDescent="0.2">
      <c r="A551" s="24" t="s">
        <v>95</v>
      </c>
      <c r="B551" s="24" t="s">
        <v>151</v>
      </c>
      <c r="C551" s="27">
        <v>17</v>
      </c>
      <c r="D551" s="53">
        <v>46.55</v>
      </c>
    </row>
    <row r="552" spans="1:4" x14ac:dyDescent="0.2">
      <c r="A552" s="24" t="s">
        <v>28</v>
      </c>
      <c r="B552" s="24" t="s">
        <v>151</v>
      </c>
      <c r="C552" s="27">
        <v>30</v>
      </c>
      <c r="D552" s="53">
        <v>18</v>
      </c>
    </row>
    <row r="553" spans="1:4" x14ac:dyDescent="0.2">
      <c r="A553" s="24" t="s">
        <v>14</v>
      </c>
      <c r="B553" s="24" t="s">
        <v>149</v>
      </c>
      <c r="C553" s="27">
        <v>46</v>
      </c>
      <c r="D553" s="53">
        <v>20.87</v>
      </c>
    </row>
    <row r="554" spans="1:4" x14ac:dyDescent="0.2">
      <c r="A554" s="24" t="s">
        <v>130</v>
      </c>
      <c r="B554" s="24" t="s">
        <v>152</v>
      </c>
      <c r="C554" s="27">
        <v>42</v>
      </c>
      <c r="D554" s="53">
        <v>42</v>
      </c>
    </row>
    <row r="555" spans="1:4" x14ac:dyDescent="0.2">
      <c r="A555" s="24" t="s">
        <v>84</v>
      </c>
      <c r="B555" s="24" t="s">
        <v>150</v>
      </c>
      <c r="C555" s="27">
        <v>660</v>
      </c>
      <c r="D555" s="53">
        <v>2970</v>
      </c>
    </row>
    <row r="556" spans="1:4" x14ac:dyDescent="0.2">
      <c r="A556" s="24" t="s">
        <v>130</v>
      </c>
      <c r="B556" s="24" t="s">
        <v>152</v>
      </c>
      <c r="C556" s="27">
        <v>56</v>
      </c>
      <c r="D556" s="53">
        <v>112</v>
      </c>
    </row>
    <row r="557" spans="1:4" x14ac:dyDescent="0.2">
      <c r="A557" s="24" t="s">
        <v>77</v>
      </c>
      <c r="B557" s="24" t="s">
        <v>149</v>
      </c>
      <c r="C557" s="27">
        <v>425</v>
      </c>
      <c r="D557" s="53">
        <v>1275</v>
      </c>
    </row>
    <row r="558" spans="1:4" x14ac:dyDescent="0.2">
      <c r="A558" s="24" t="s">
        <v>85</v>
      </c>
      <c r="B558" s="24" t="s">
        <v>150</v>
      </c>
      <c r="C558" s="27">
        <v>564</v>
      </c>
      <c r="D558" s="53">
        <v>2199</v>
      </c>
    </row>
    <row r="559" spans="1:4" x14ac:dyDescent="0.2">
      <c r="A559" s="24" t="s">
        <v>20</v>
      </c>
      <c r="B559" s="24" t="s">
        <v>152</v>
      </c>
      <c r="C559" s="27">
        <v>113</v>
      </c>
      <c r="D559" s="53">
        <v>396</v>
      </c>
    </row>
    <row r="560" spans="1:4" x14ac:dyDescent="0.2">
      <c r="A560" s="24" t="s">
        <v>130</v>
      </c>
      <c r="B560" s="24" t="s">
        <v>152</v>
      </c>
      <c r="C560" s="27">
        <v>37</v>
      </c>
      <c r="D560" s="53">
        <v>111</v>
      </c>
    </row>
    <row r="561" spans="1:4" x14ac:dyDescent="0.2">
      <c r="A561" s="24" t="s">
        <v>138</v>
      </c>
      <c r="B561" s="24" t="s">
        <v>152</v>
      </c>
      <c r="C561" s="27">
        <v>2215</v>
      </c>
      <c r="D561" s="53">
        <v>3373.95</v>
      </c>
    </row>
    <row r="562" spans="1:4" x14ac:dyDescent="0.2">
      <c r="A562" s="24" t="s">
        <v>46</v>
      </c>
      <c r="B562" s="24" t="s">
        <v>152</v>
      </c>
      <c r="C562" s="27">
        <v>2395</v>
      </c>
      <c r="D562" s="53">
        <v>5738.5099999999993</v>
      </c>
    </row>
    <row r="563" spans="1:4" x14ac:dyDescent="0.2">
      <c r="A563" s="24" t="s">
        <v>95</v>
      </c>
      <c r="B563" s="24" t="s">
        <v>151</v>
      </c>
      <c r="C563" s="27">
        <v>12</v>
      </c>
      <c r="D563" s="53">
        <v>44.1</v>
      </c>
    </row>
    <row r="564" spans="1:4" x14ac:dyDescent="0.2">
      <c r="A564" s="24" t="s">
        <v>20</v>
      </c>
      <c r="B564" s="24" t="s">
        <v>152</v>
      </c>
      <c r="C564" s="27">
        <v>96</v>
      </c>
      <c r="D564" s="53">
        <v>389</v>
      </c>
    </row>
    <row r="565" spans="1:4" x14ac:dyDescent="0.2">
      <c r="A565" s="24" t="s">
        <v>7</v>
      </c>
      <c r="B565" s="24" t="s">
        <v>152</v>
      </c>
      <c r="C565" s="27">
        <v>47</v>
      </c>
      <c r="D565" s="53">
        <v>75.88000000000001</v>
      </c>
    </row>
    <row r="566" spans="1:4" x14ac:dyDescent="0.2">
      <c r="A566" s="24" t="s">
        <v>46</v>
      </c>
      <c r="B566" s="24" t="s">
        <v>152</v>
      </c>
      <c r="C566" s="27">
        <v>5825</v>
      </c>
      <c r="D566" s="53">
        <v>2961.59</v>
      </c>
    </row>
    <row r="567" spans="1:4" x14ac:dyDescent="0.2">
      <c r="A567" s="24" t="s">
        <v>37</v>
      </c>
      <c r="B567" s="24" t="s">
        <v>150</v>
      </c>
      <c r="C567" s="27">
        <v>204</v>
      </c>
      <c r="D567" s="53">
        <v>1020</v>
      </c>
    </row>
    <row r="568" spans="1:4" x14ac:dyDescent="0.2">
      <c r="A568" s="24" t="s">
        <v>43</v>
      </c>
      <c r="B568" s="24" t="s">
        <v>149</v>
      </c>
      <c r="C568" s="27">
        <v>964</v>
      </c>
      <c r="D568" s="53">
        <v>2868.8</v>
      </c>
    </row>
    <row r="569" spans="1:4" x14ac:dyDescent="0.2">
      <c r="A569" s="24" t="s">
        <v>98</v>
      </c>
      <c r="B569" s="24" t="s">
        <v>152</v>
      </c>
      <c r="C569" s="27">
        <v>891</v>
      </c>
      <c r="D569" s="53">
        <v>891</v>
      </c>
    </row>
    <row r="570" spans="1:4" x14ac:dyDescent="0.2">
      <c r="A570" s="24" t="s">
        <v>123</v>
      </c>
      <c r="B570" s="24" t="s">
        <v>152</v>
      </c>
      <c r="C570" s="27">
        <v>35</v>
      </c>
      <c r="D570" s="53">
        <v>160.57999999999998</v>
      </c>
    </row>
    <row r="571" spans="1:4" x14ac:dyDescent="0.2">
      <c r="A571" s="24" t="s">
        <v>138</v>
      </c>
      <c r="B571" s="24" t="s">
        <v>152</v>
      </c>
      <c r="C571" s="27">
        <v>1228</v>
      </c>
      <c r="D571" s="53">
        <v>3048.78</v>
      </c>
    </row>
    <row r="572" spans="1:4" x14ac:dyDescent="0.2">
      <c r="A572" s="24" t="s">
        <v>78</v>
      </c>
      <c r="B572" s="24" t="s">
        <v>149</v>
      </c>
      <c r="C572" s="27">
        <v>352</v>
      </c>
      <c r="D572" s="53">
        <v>24</v>
      </c>
    </row>
    <row r="573" spans="1:4" x14ac:dyDescent="0.2">
      <c r="A573" s="24" t="s">
        <v>7</v>
      </c>
      <c r="B573" s="24" t="s">
        <v>152</v>
      </c>
      <c r="C573" s="27">
        <v>50</v>
      </c>
      <c r="D573" s="53">
        <v>32.159999999999997</v>
      </c>
    </row>
    <row r="574" spans="1:4" x14ac:dyDescent="0.2">
      <c r="A574" s="24" t="s">
        <v>7</v>
      </c>
      <c r="B574" s="24" t="s">
        <v>152</v>
      </c>
      <c r="C574" s="27">
        <v>35</v>
      </c>
      <c r="D574" s="53">
        <v>118.66</v>
      </c>
    </row>
    <row r="575" spans="1:4" x14ac:dyDescent="0.2">
      <c r="A575" s="24" t="s">
        <v>47</v>
      </c>
      <c r="B575" s="24" t="s">
        <v>150</v>
      </c>
      <c r="C575" s="27">
        <v>247</v>
      </c>
      <c r="D575" s="53">
        <v>1235</v>
      </c>
    </row>
    <row r="576" spans="1:4" x14ac:dyDescent="0.2">
      <c r="A576" s="24" t="s">
        <v>63</v>
      </c>
      <c r="B576" s="24" t="s">
        <v>149</v>
      </c>
      <c r="C576" s="27">
        <v>70</v>
      </c>
      <c r="D576" s="53">
        <v>117.02000000000001</v>
      </c>
    </row>
    <row r="577" spans="1:4" x14ac:dyDescent="0.2">
      <c r="A577" s="24" t="s">
        <v>61</v>
      </c>
      <c r="B577" s="24" t="s">
        <v>152</v>
      </c>
      <c r="C577" s="27">
        <v>18</v>
      </c>
      <c r="D577" s="53">
        <v>19.52</v>
      </c>
    </row>
    <row r="578" spans="1:4" x14ac:dyDescent="0.2">
      <c r="A578" s="24" t="s">
        <v>29</v>
      </c>
      <c r="B578" s="24" t="s">
        <v>150</v>
      </c>
      <c r="C578" s="27">
        <v>238</v>
      </c>
      <c r="D578" s="53">
        <v>382.63</v>
      </c>
    </row>
    <row r="579" spans="1:4" x14ac:dyDescent="0.2">
      <c r="A579" s="24" t="s">
        <v>24</v>
      </c>
      <c r="B579" s="24" t="s">
        <v>150</v>
      </c>
      <c r="C579" s="27">
        <v>186</v>
      </c>
      <c r="D579" s="53">
        <v>558</v>
      </c>
    </row>
    <row r="580" spans="1:4" x14ac:dyDescent="0.2">
      <c r="A580" s="24" t="s">
        <v>138</v>
      </c>
      <c r="B580" s="24" t="s">
        <v>152</v>
      </c>
      <c r="C580" s="27">
        <v>821</v>
      </c>
      <c r="D580" s="53">
        <v>2827.88</v>
      </c>
    </row>
    <row r="581" spans="1:4" x14ac:dyDescent="0.2">
      <c r="A581" s="24" t="s">
        <v>93</v>
      </c>
      <c r="B581" s="24" t="s">
        <v>149</v>
      </c>
      <c r="C581" s="27">
        <v>925</v>
      </c>
      <c r="D581" s="53">
        <v>115</v>
      </c>
    </row>
    <row r="582" spans="1:4" x14ac:dyDescent="0.2">
      <c r="A582" s="24" t="s">
        <v>101</v>
      </c>
      <c r="B582" s="24" t="s">
        <v>149</v>
      </c>
      <c r="C582" s="27">
        <v>703</v>
      </c>
      <c r="D582" s="53">
        <v>950.46</v>
      </c>
    </row>
    <row r="583" spans="1:4" x14ac:dyDescent="0.2">
      <c r="A583" s="24" t="s">
        <v>144</v>
      </c>
      <c r="B583" s="24" t="s">
        <v>150</v>
      </c>
      <c r="C583" s="27">
        <v>109</v>
      </c>
      <c r="D583" s="53">
        <v>436</v>
      </c>
    </row>
    <row r="584" spans="1:4" x14ac:dyDescent="0.2">
      <c r="A584" s="24" t="s">
        <v>135</v>
      </c>
      <c r="B584" s="24" t="s">
        <v>151</v>
      </c>
      <c r="C584" s="27">
        <v>26</v>
      </c>
      <c r="D584" s="53">
        <v>12.700000000000001</v>
      </c>
    </row>
    <row r="585" spans="1:4" x14ac:dyDescent="0.2">
      <c r="A585" s="24" t="s">
        <v>29</v>
      </c>
      <c r="B585" s="24" t="s">
        <v>150</v>
      </c>
      <c r="C585" s="27">
        <v>220</v>
      </c>
      <c r="D585" s="53">
        <v>543.95000000000005</v>
      </c>
    </row>
    <row r="586" spans="1:4" x14ac:dyDescent="0.2">
      <c r="A586" s="24" t="s">
        <v>85</v>
      </c>
      <c r="B586" s="24" t="s">
        <v>150</v>
      </c>
      <c r="C586" s="27">
        <v>421</v>
      </c>
      <c r="D586" s="53">
        <v>2020</v>
      </c>
    </row>
    <row r="587" spans="1:4" x14ac:dyDescent="0.2">
      <c r="A587" s="24" t="s">
        <v>78</v>
      </c>
      <c r="B587" s="24" t="s">
        <v>149</v>
      </c>
      <c r="C587" s="27">
        <v>379</v>
      </c>
      <c r="D587" s="53">
        <v>24</v>
      </c>
    </row>
    <row r="588" spans="1:4" x14ac:dyDescent="0.2">
      <c r="A588" s="24" t="s">
        <v>77</v>
      </c>
      <c r="B588" s="24" t="s">
        <v>149</v>
      </c>
      <c r="C588" s="27">
        <v>314</v>
      </c>
      <c r="D588" s="53">
        <v>1256</v>
      </c>
    </row>
    <row r="589" spans="1:4" x14ac:dyDescent="0.2">
      <c r="A589" s="24" t="s">
        <v>30</v>
      </c>
      <c r="B589" s="24" t="s">
        <v>149</v>
      </c>
      <c r="C589" s="27">
        <v>818</v>
      </c>
      <c r="D589" s="53">
        <v>2951.67</v>
      </c>
    </row>
    <row r="590" spans="1:4" x14ac:dyDescent="0.2">
      <c r="A590" s="24" t="s">
        <v>130</v>
      </c>
      <c r="B590" s="24" t="s">
        <v>152</v>
      </c>
      <c r="C590" s="27">
        <v>22</v>
      </c>
      <c r="D590" s="53">
        <v>88</v>
      </c>
    </row>
    <row r="591" spans="1:4" x14ac:dyDescent="0.2">
      <c r="A591" s="24" t="s">
        <v>61</v>
      </c>
      <c r="B591" s="24" t="s">
        <v>152</v>
      </c>
      <c r="C591" s="27">
        <v>9</v>
      </c>
      <c r="D591" s="53">
        <v>40</v>
      </c>
    </row>
    <row r="592" spans="1:4" x14ac:dyDescent="0.2">
      <c r="A592" s="24" t="s">
        <v>30</v>
      </c>
      <c r="B592" s="24" t="s">
        <v>149</v>
      </c>
      <c r="C592" s="27">
        <v>503</v>
      </c>
      <c r="D592" s="53">
        <v>2410.08</v>
      </c>
    </row>
    <row r="593" spans="1:4" x14ac:dyDescent="0.2">
      <c r="A593" s="24" t="s">
        <v>60</v>
      </c>
      <c r="B593" s="24" t="s">
        <v>149</v>
      </c>
      <c r="C593" s="27">
        <v>505</v>
      </c>
      <c r="D593" s="53">
        <v>50</v>
      </c>
    </row>
    <row r="594" spans="1:4" x14ac:dyDescent="0.2">
      <c r="A594" s="24" t="s">
        <v>138</v>
      </c>
      <c r="B594" s="24" t="s">
        <v>152</v>
      </c>
      <c r="C594" s="27">
        <v>3234</v>
      </c>
      <c r="D594" s="53">
        <v>2042.34</v>
      </c>
    </row>
    <row r="595" spans="1:4" x14ac:dyDescent="0.2">
      <c r="A595" s="24" t="s">
        <v>133</v>
      </c>
      <c r="B595" s="24" t="s">
        <v>150</v>
      </c>
      <c r="C595" s="27">
        <v>75</v>
      </c>
      <c r="D595" s="53">
        <v>375</v>
      </c>
    </row>
    <row r="596" spans="1:4" x14ac:dyDescent="0.2">
      <c r="A596" s="24" t="s">
        <v>47</v>
      </c>
      <c r="B596" s="24" t="s">
        <v>149</v>
      </c>
      <c r="C596" s="27">
        <v>1407</v>
      </c>
      <c r="D596" s="53">
        <v>2814</v>
      </c>
    </row>
    <row r="597" spans="1:4" x14ac:dyDescent="0.2">
      <c r="A597" s="24" t="s">
        <v>102</v>
      </c>
      <c r="B597" s="24" t="s">
        <v>150</v>
      </c>
      <c r="C597" s="27">
        <v>165</v>
      </c>
      <c r="D597" s="53">
        <v>330</v>
      </c>
    </row>
    <row r="598" spans="1:4" x14ac:dyDescent="0.2">
      <c r="A598" s="24" t="s">
        <v>134</v>
      </c>
      <c r="B598" s="24" t="s">
        <v>150</v>
      </c>
      <c r="C598" s="27">
        <v>170</v>
      </c>
      <c r="D598" s="53">
        <v>850</v>
      </c>
    </row>
    <row r="599" spans="1:4" x14ac:dyDescent="0.2">
      <c r="A599" s="24" t="s">
        <v>144</v>
      </c>
      <c r="B599" s="24" t="s">
        <v>149</v>
      </c>
      <c r="C599" s="27">
        <v>201</v>
      </c>
      <c r="D599" s="53">
        <v>603</v>
      </c>
    </row>
    <row r="600" spans="1:4" x14ac:dyDescent="0.2">
      <c r="A600" s="24" t="s">
        <v>0</v>
      </c>
      <c r="B600" s="24" t="s">
        <v>151</v>
      </c>
      <c r="C600" s="27">
        <v>29</v>
      </c>
      <c r="D600" s="53">
        <v>15.419999999999998</v>
      </c>
    </row>
    <row r="601" spans="1:4" x14ac:dyDescent="0.2">
      <c r="A601" s="24" t="s">
        <v>131</v>
      </c>
      <c r="B601" s="24" t="s">
        <v>150</v>
      </c>
      <c r="C601" s="27">
        <v>101</v>
      </c>
      <c r="D601" s="53">
        <v>477</v>
      </c>
    </row>
    <row r="602" spans="1:4" x14ac:dyDescent="0.2">
      <c r="A602" s="24" t="s">
        <v>63</v>
      </c>
      <c r="B602" s="24" t="s">
        <v>149</v>
      </c>
      <c r="C602" s="27">
        <v>35</v>
      </c>
      <c r="D602" s="53">
        <v>169</v>
      </c>
    </row>
    <row r="603" spans="1:4" x14ac:dyDescent="0.2">
      <c r="A603" s="24" t="s">
        <v>144</v>
      </c>
      <c r="B603" s="24" t="s">
        <v>150</v>
      </c>
      <c r="C603" s="27">
        <v>94</v>
      </c>
      <c r="D603" s="53">
        <v>470</v>
      </c>
    </row>
    <row r="604" spans="1:4" x14ac:dyDescent="0.2">
      <c r="A604" s="24" t="s">
        <v>109</v>
      </c>
      <c r="B604" s="24" t="s">
        <v>151</v>
      </c>
      <c r="C604" s="27">
        <v>10</v>
      </c>
      <c r="D604" s="53">
        <v>30</v>
      </c>
    </row>
    <row r="605" spans="1:4" x14ac:dyDescent="0.2">
      <c r="A605" s="24" t="s">
        <v>28</v>
      </c>
      <c r="B605" s="24" t="s">
        <v>151</v>
      </c>
      <c r="C605" s="27">
        <v>9</v>
      </c>
      <c r="D605" s="53">
        <v>32.67</v>
      </c>
    </row>
    <row r="606" spans="1:4" x14ac:dyDescent="0.2">
      <c r="A606" s="24" t="s">
        <v>46</v>
      </c>
      <c r="B606" s="24" t="s">
        <v>152</v>
      </c>
      <c r="C606" s="27">
        <v>3046</v>
      </c>
      <c r="D606" s="53">
        <v>4088.28</v>
      </c>
    </row>
    <row r="607" spans="1:4" x14ac:dyDescent="0.2">
      <c r="A607" s="24" t="s">
        <v>29</v>
      </c>
      <c r="B607" s="24" t="s">
        <v>150</v>
      </c>
      <c r="C607" s="27">
        <v>339</v>
      </c>
      <c r="D607" s="53">
        <v>206.82999999999998</v>
      </c>
    </row>
    <row r="608" spans="1:4" x14ac:dyDescent="0.2">
      <c r="A608" s="24" t="s">
        <v>63</v>
      </c>
      <c r="B608" s="24" t="s">
        <v>152</v>
      </c>
      <c r="C608" s="27">
        <v>51</v>
      </c>
      <c r="D608" s="53">
        <v>73.53</v>
      </c>
    </row>
    <row r="609" spans="1:4" x14ac:dyDescent="0.2">
      <c r="A609" s="24" t="s">
        <v>130</v>
      </c>
      <c r="B609" s="24" t="s">
        <v>152</v>
      </c>
      <c r="C609" s="27">
        <v>17</v>
      </c>
      <c r="D609" s="53">
        <v>85</v>
      </c>
    </row>
    <row r="610" spans="1:4" x14ac:dyDescent="0.2">
      <c r="A610" s="24" t="s">
        <v>102</v>
      </c>
      <c r="B610" s="24" t="s">
        <v>150</v>
      </c>
      <c r="C610" s="27">
        <v>147</v>
      </c>
      <c r="D610" s="53">
        <v>588</v>
      </c>
    </row>
    <row r="611" spans="1:4" x14ac:dyDescent="0.2">
      <c r="A611" s="24" t="s">
        <v>35</v>
      </c>
      <c r="B611" s="24" t="s">
        <v>151</v>
      </c>
      <c r="C611" s="27">
        <v>15</v>
      </c>
      <c r="D611" s="53">
        <v>15</v>
      </c>
    </row>
    <row r="612" spans="1:4" x14ac:dyDescent="0.2">
      <c r="A612" s="24" t="s">
        <v>53</v>
      </c>
      <c r="B612" s="24" t="s">
        <v>150</v>
      </c>
      <c r="C612" s="27">
        <v>2065</v>
      </c>
      <c r="D612" s="53">
        <v>7099.8099999999995</v>
      </c>
    </row>
    <row r="613" spans="1:4" x14ac:dyDescent="0.2">
      <c r="A613" s="24" t="s">
        <v>140</v>
      </c>
      <c r="B613" s="24" t="s">
        <v>149</v>
      </c>
      <c r="C613" s="27">
        <v>443</v>
      </c>
      <c r="D613" s="53">
        <v>223</v>
      </c>
    </row>
    <row r="614" spans="1:4" x14ac:dyDescent="0.2">
      <c r="A614" s="24" t="s">
        <v>7</v>
      </c>
      <c r="B614" s="24" t="s">
        <v>152</v>
      </c>
      <c r="C614" s="27">
        <v>22</v>
      </c>
      <c r="D614" s="53">
        <v>99.13</v>
      </c>
    </row>
    <row r="615" spans="1:4" x14ac:dyDescent="0.2">
      <c r="A615" s="24" t="s">
        <v>109</v>
      </c>
      <c r="B615" s="24" t="s">
        <v>151</v>
      </c>
      <c r="C615" s="27">
        <v>11</v>
      </c>
      <c r="D615" s="53">
        <v>22</v>
      </c>
    </row>
    <row r="616" spans="1:4" x14ac:dyDescent="0.2">
      <c r="A616" s="24" t="s">
        <v>7</v>
      </c>
      <c r="B616" s="24" t="s">
        <v>152</v>
      </c>
      <c r="C616" s="27">
        <v>28</v>
      </c>
      <c r="D616" s="53">
        <v>69.539999999999992</v>
      </c>
    </row>
    <row r="617" spans="1:4" x14ac:dyDescent="0.2">
      <c r="A617" s="24" t="s">
        <v>21</v>
      </c>
      <c r="B617" s="24" t="s">
        <v>152</v>
      </c>
      <c r="C617" s="27">
        <v>90</v>
      </c>
      <c r="D617" s="53">
        <v>90</v>
      </c>
    </row>
    <row r="618" spans="1:4" x14ac:dyDescent="0.2">
      <c r="A618" s="24" t="s">
        <v>78</v>
      </c>
      <c r="B618" s="24" t="s">
        <v>149</v>
      </c>
      <c r="C618" s="27">
        <v>306</v>
      </c>
      <c r="D618" s="53">
        <v>20</v>
      </c>
    </row>
    <row r="619" spans="1:4" x14ac:dyDescent="0.2">
      <c r="A619" s="24" t="s">
        <v>109</v>
      </c>
      <c r="B619" s="24" t="s">
        <v>150</v>
      </c>
      <c r="C619" s="27">
        <v>65</v>
      </c>
      <c r="D619" s="53">
        <v>260</v>
      </c>
    </row>
    <row r="620" spans="1:4" x14ac:dyDescent="0.2">
      <c r="A620" s="24" t="s">
        <v>108</v>
      </c>
      <c r="B620" s="24" t="s">
        <v>152</v>
      </c>
      <c r="C620" s="27">
        <v>4331</v>
      </c>
      <c r="D620" s="53">
        <v>2696.63</v>
      </c>
    </row>
    <row r="621" spans="1:4" x14ac:dyDescent="0.2">
      <c r="A621" s="24" t="s">
        <v>74</v>
      </c>
      <c r="B621" s="24" t="s">
        <v>152</v>
      </c>
      <c r="C621" s="27">
        <v>1</v>
      </c>
      <c r="D621" s="53">
        <v>4.5999999999999996</v>
      </c>
    </row>
    <row r="622" spans="1:4" x14ac:dyDescent="0.2">
      <c r="A622" s="24" t="s">
        <v>13</v>
      </c>
      <c r="B622" s="24" t="s">
        <v>150</v>
      </c>
      <c r="C622" s="27">
        <v>169</v>
      </c>
      <c r="D622" s="53">
        <v>169</v>
      </c>
    </row>
    <row r="623" spans="1:4" x14ac:dyDescent="0.2">
      <c r="A623" s="24" t="s">
        <v>29</v>
      </c>
      <c r="B623" s="24" t="s">
        <v>149</v>
      </c>
      <c r="C623" s="27">
        <v>128</v>
      </c>
      <c r="D623" s="53">
        <v>579.36</v>
      </c>
    </row>
    <row r="624" spans="1:4" x14ac:dyDescent="0.2">
      <c r="A624" s="24" t="s">
        <v>26</v>
      </c>
      <c r="B624" s="24" t="s">
        <v>151</v>
      </c>
      <c r="C624" s="27">
        <v>156</v>
      </c>
      <c r="D624" s="53">
        <v>156</v>
      </c>
    </row>
    <row r="625" spans="1:4" x14ac:dyDescent="0.2">
      <c r="A625" s="24" t="s">
        <v>133</v>
      </c>
      <c r="B625" s="24" t="s">
        <v>149</v>
      </c>
      <c r="C625" s="27">
        <v>222</v>
      </c>
      <c r="D625" s="53">
        <v>444</v>
      </c>
    </row>
    <row r="626" spans="1:4" x14ac:dyDescent="0.2">
      <c r="A626" s="24" t="s">
        <v>129</v>
      </c>
      <c r="B626" s="24" t="s">
        <v>150</v>
      </c>
      <c r="C626" s="27">
        <v>1111</v>
      </c>
      <c r="D626" s="53">
        <v>1111</v>
      </c>
    </row>
    <row r="627" spans="1:4" x14ac:dyDescent="0.2">
      <c r="A627" s="24" t="s">
        <v>79</v>
      </c>
      <c r="B627" s="24" t="s">
        <v>150</v>
      </c>
      <c r="C627" s="27">
        <v>154</v>
      </c>
      <c r="D627" s="53">
        <v>616</v>
      </c>
    </row>
    <row r="628" spans="1:4" x14ac:dyDescent="0.2">
      <c r="A628" s="24" t="s">
        <v>0</v>
      </c>
      <c r="B628" s="24" t="s">
        <v>151</v>
      </c>
      <c r="C628" s="27">
        <v>11</v>
      </c>
      <c r="D628" s="53">
        <v>26.309999999999995</v>
      </c>
    </row>
    <row r="629" spans="1:4" x14ac:dyDescent="0.2">
      <c r="A629" s="24" t="s">
        <v>109</v>
      </c>
      <c r="B629" s="24" t="s">
        <v>150</v>
      </c>
      <c r="C629" s="27">
        <v>50</v>
      </c>
      <c r="D629" s="53">
        <v>250</v>
      </c>
    </row>
    <row r="630" spans="1:4" x14ac:dyDescent="0.2">
      <c r="A630" s="24" t="s">
        <v>30</v>
      </c>
      <c r="B630" s="24" t="s">
        <v>149</v>
      </c>
      <c r="C630" s="27">
        <v>800</v>
      </c>
      <c r="D630" s="53">
        <v>1982.88</v>
      </c>
    </row>
    <row r="631" spans="1:4" x14ac:dyDescent="0.2">
      <c r="A631" s="24" t="s">
        <v>64</v>
      </c>
      <c r="B631" s="24" t="s">
        <v>150</v>
      </c>
      <c r="C631" s="27">
        <v>21</v>
      </c>
      <c r="D631" s="53">
        <v>39</v>
      </c>
    </row>
    <row r="632" spans="1:4" x14ac:dyDescent="0.2">
      <c r="A632" s="24" t="s">
        <v>133</v>
      </c>
      <c r="B632" s="24" t="s">
        <v>149</v>
      </c>
      <c r="C632" s="27">
        <v>260</v>
      </c>
      <c r="D632" s="53">
        <v>520</v>
      </c>
    </row>
    <row r="633" spans="1:4" x14ac:dyDescent="0.2">
      <c r="A633" s="24" t="s">
        <v>70</v>
      </c>
      <c r="B633" s="24" t="s">
        <v>150</v>
      </c>
      <c r="C633" s="27">
        <v>514</v>
      </c>
      <c r="D633" s="53">
        <v>2030.3000000000002</v>
      </c>
    </row>
    <row r="634" spans="1:4" x14ac:dyDescent="0.2">
      <c r="A634" s="24" t="s">
        <v>45</v>
      </c>
      <c r="B634" s="24" t="s">
        <v>150</v>
      </c>
      <c r="C634" s="27">
        <v>60</v>
      </c>
      <c r="D634" s="53">
        <v>120</v>
      </c>
    </row>
    <row r="635" spans="1:4" x14ac:dyDescent="0.2">
      <c r="A635" s="24" t="s">
        <v>6</v>
      </c>
      <c r="B635" s="24" t="s">
        <v>150</v>
      </c>
      <c r="C635" s="27">
        <v>7</v>
      </c>
      <c r="D635" s="53">
        <v>28</v>
      </c>
    </row>
    <row r="636" spans="1:4" x14ac:dyDescent="0.2">
      <c r="A636" s="24" t="s">
        <v>53</v>
      </c>
      <c r="B636" s="24" t="s">
        <v>150</v>
      </c>
      <c r="C636" s="27">
        <v>1858</v>
      </c>
      <c r="D636" s="53">
        <v>4639.8600000000006</v>
      </c>
    </row>
    <row r="637" spans="1:4" x14ac:dyDescent="0.2">
      <c r="A637" s="24" t="s">
        <v>78</v>
      </c>
      <c r="B637" s="24" t="s">
        <v>150</v>
      </c>
      <c r="C637" s="27">
        <v>630</v>
      </c>
      <c r="D637" s="53">
        <v>42</v>
      </c>
    </row>
    <row r="638" spans="1:4" x14ac:dyDescent="0.2">
      <c r="A638" s="24" t="s">
        <v>43</v>
      </c>
      <c r="B638" s="24" t="s">
        <v>149</v>
      </c>
      <c r="C638" s="27">
        <v>356</v>
      </c>
      <c r="D638" s="53">
        <v>1392.7</v>
      </c>
    </row>
    <row r="639" spans="1:4" x14ac:dyDescent="0.2">
      <c r="A639" s="24" t="s">
        <v>123</v>
      </c>
      <c r="B639" s="24" t="s">
        <v>152</v>
      </c>
      <c r="C639" s="27">
        <v>22</v>
      </c>
      <c r="D639" s="53">
        <v>74.05</v>
      </c>
    </row>
    <row r="640" spans="1:4" x14ac:dyDescent="0.2">
      <c r="A640" s="24" t="s">
        <v>129</v>
      </c>
      <c r="B640" s="24" t="s">
        <v>149</v>
      </c>
      <c r="C640" s="27">
        <v>1445</v>
      </c>
      <c r="D640" s="53">
        <v>1481</v>
      </c>
    </row>
    <row r="641" spans="1:4" x14ac:dyDescent="0.2">
      <c r="A641" s="24" t="s">
        <v>43</v>
      </c>
      <c r="B641" s="24" t="s">
        <v>149</v>
      </c>
      <c r="C641" s="27">
        <v>334</v>
      </c>
      <c r="D641" s="53">
        <v>1660.98</v>
      </c>
    </row>
    <row r="642" spans="1:4" x14ac:dyDescent="0.2">
      <c r="A642" s="24" t="s">
        <v>21</v>
      </c>
      <c r="B642" s="24" t="s">
        <v>151</v>
      </c>
      <c r="C642" s="27">
        <v>2</v>
      </c>
      <c r="D642" s="53">
        <v>6</v>
      </c>
    </row>
    <row r="643" spans="1:4" x14ac:dyDescent="0.2">
      <c r="A643" s="24" t="s">
        <v>70</v>
      </c>
      <c r="B643" s="24" t="s">
        <v>150</v>
      </c>
      <c r="C643" s="27">
        <v>434</v>
      </c>
      <c r="D643" s="53">
        <v>859.31999999999994</v>
      </c>
    </row>
    <row r="644" spans="1:4" x14ac:dyDescent="0.2">
      <c r="A644" s="24" t="s">
        <v>47</v>
      </c>
      <c r="B644" s="24" t="s">
        <v>149</v>
      </c>
      <c r="C644" s="27">
        <v>853</v>
      </c>
      <c r="D644" s="53">
        <v>2559</v>
      </c>
    </row>
    <row r="645" spans="1:4" x14ac:dyDescent="0.2">
      <c r="A645" s="24" t="s">
        <v>134</v>
      </c>
      <c r="B645" s="24" t="s">
        <v>150</v>
      </c>
      <c r="C645" s="27">
        <v>89</v>
      </c>
      <c r="D645" s="53">
        <v>178</v>
      </c>
    </row>
    <row r="646" spans="1:4" x14ac:dyDescent="0.2">
      <c r="A646" s="24" t="s">
        <v>64</v>
      </c>
      <c r="B646" s="24" t="s">
        <v>150</v>
      </c>
      <c r="C646" s="27">
        <v>15</v>
      </c>
      <c r="D646" s="53">
        <v>70</v>
      </c>
    </row>
    <row r="647" spans="1:4" x14ac:dyDescent="0.2">
      <c r="A647" s="24" t="s">
        <v>24</v>
      </c>
      <c r="B647" s="24" t="s">
        <v>150</v>
      </c>
      <c r="C647" s="27">
        <v>78</v>
      </c>
      <c r="D647" s="53">
        <v>390</v>
      </c>
    </row>
    <row r="648" spans="1:4" x14ac:dyDescent="0.2">
      <c r="A648" s="24" t="s">
        <v>78</v>
      </c>
      <c r="B648" s="24" t="s">
        <v>150</v>
      </c>
      <c r="C648" s="27">
        <v>472</v>
      </c>
      <c r="D648" s="53">
        <v>31</v>
      </c>
    </row>
    <row r="649" spans="1:4" x14ac:dyDescent="0.2">
      <c r="A649" s="24" t="s">
        <v>24</v>
      </c>
      <c r="B649" s="24" t="s">
        <v>150</v>
      </c>
      <c r="C649" s="27">
        <v>85</v>
      </c>
      <c r="D649" s="53">
        <v>340</v>
      </c>
    </row>
    <row r="650" spans="1:4" x14ac:dyDescent="0.2">
      <c r="A650" s="24" t="s">
        <v>78</v>
      </c>
      <c r="B650" s="24" t="s">
        <v>150</v>
      </c>
      <c r="C650" s="27">
        <v>365</v>
      </c>
      <c r="D650" s="53">
        <v>24</v>
      </c>
    </row>
    <row r="651" spans="1:4" x14ac:dyDescent="0.2">
      <c r="A651" s="24" t="s">
        <v>0</v>
      </c>
      <c r="B651" s="24" t="s">
        <v>151</v>
      </c>
      <c r="C651" s="27">
        <v>8</v>
      </c>
      <c r="D651" s="53">
        <v>25.86</v>
      </c>
    </row>
    <row r="652" spans="1:4" x14ac:dyDescent="0.2">
      <c r="A652" s="24" t="s">
        <v>24</v>
      </c>
      <c r="B652" s="24" t="s">
        <v>150</v>
      </c>
      <c r="C652" s="27">
        <v>103</v>
      </c>
      <c r="D652" s="53">
        <v>206</v>
      </c>
    </row>
    <row r="653" spans="1:4" x14ac:dyDescent="0.2">
      <c r="A653" s="24" t="s">
        <v>29</v>
      </c>
      <c r="B653" s="24" t="s">
        <v>149</v>
      </c>
      <c r="C653" s="27">
        <v>154</v>
      </c>
      <c r="D653" s="53">
        <v>99.199999999999989</v>
      </c>
    </row>
    <row r="654" spans="1:4" x14ac:dyDescent="0.2">
      <c r="A654" s="24" t="s">
        <v>108</v>
      </c>
      <c r="B654" s="24" t="s">
        <v>152</v>
      </c>
      <c r="C654" s="27">
        <v>1365</v>
      </c>
      <c r="D654" s="53">
        <v>4807.51</v>
      </c>
    </row>
    <row r="655" spans="1:4" x14ac:dyDescent="0.2">
      <c r="A655" s="24" t="s">
        <v>30</v>
      </c>
      <c r="B655" s="24" t="s">
        <v>149</v>
      </c>
      <c r="C655" s="27">
        <v>1186</v>
      </c>
      <c r="D655" s="53">
        <v>1829.3799999999999</v>
      </c>
    </row>
    <row r="656" spans="1:4" x14ac:dyDescent="0.2">
      <c r="A656" s="24" t="s">
        <v>29</v>
      </c>
      <c r="B656" s="24" t="s">
        <v>149</v>
      </c>
      <c r="C656" s="27">
        <v>92</v>
      </c>
      <c r="D656" s="53">
        <v>313.71000000000004</v>
      </c>
    </row>
    <row r="657" spans="1:4" x14ac:dyDescent="0.2">
      <c r="A657" s="24" t="s">
        <v>135</v>
      </c>
      <c r="B657" s="24" t="s">
        <v>151</v>
      </c>
      <c r="C657" s="27">
        <v>7</v>
      </c>
      <c r="D657" s="53">
        <v>10.34</v>
      </c>
    </row>
    <row r="658" spans="1:4" x14ac:dyDescent="0.2">
      <c r="A658" s="24" t="s">
        <v>74</v>
      </c>
      <c r="B658" s="24" t="s">
        <v>149</v>
      </c>
      <c r="C658" s="27">
        <v>6</v>
      </c>
      <c r="D658" s="53">
        <v>7.3</v>
      </c>
    </row>
    <row r="659" spans="1:4" x14ac:dyDescent="0.2">
      <c r="A659" s="24" t="s">
        <v>78</v>
      </c>
      <c r="B659" s="24" t="s">
        <v>149</v>
      </c>
      <c r="C659" s="27">
        <v>367</v>
      </c>
      <c r="D659" s="53">
        <v>24</v>
      </c>
    </row>
    <row r="660" spans="1:4" x14ac:dyDescent="0.2">
      <c r="A660" s="24" t="s">
        <v>135</v>
      </c>
      <c r="B660" s="24" t="s">
        <v>151</v>
      </c>
      <c r="C660" s="27">
        <v>4</v>
      </c>
      <c r="D660" s="53">
        <v>10.16</v>
      </c>
    </row>
    <row r="661" spans="1:4" x14ac:dyDescent="0.2">
      <c r="A661" s="24" t="s">
        <v>133</v>
      </c>
      <c r="B661" s="24" t="s">
        <v>149</v>
      </c>
      <c r="C661" s="27">
        <v>93</v>
      </c>
      <c r="D661" s="53">
        <v>372</v>
      </c>
    </row>
    <row r="662" spans="1:4" x14ac:dyDescent="0.2">
      <c r="A662" s="24" t="s">
        <v>53</v>
      </c>
      <c r="B662" s="24" t="s">
        <v>150</v>
      </c>
      <c r="C662" s="27">
        <v>1899</v>
      </c>
      <c r="D662" s="53">
        <v>2917.99</v>
      </c>
    </row>
    <row r="663" spans="1:4" x14ac:dyDescent="0.2">
      <c r="A663" s="24" t="s">
        <v>29</v>
      </c>
      <c r="B663" s="24" t="s">
        <v>149</v>
      </c>
      <c r="C663" s="27">
        <v>90</v>
      </c>
      <c r="D663" s="53">
        <v>138.60000000000002</v>
      </c>
    </row>
    <row r="664" spans="1:4" x14ac:dyDescent="0.2">
      <c r="A664" s="24" t="s">
        <v>0</v>
      </c>
      <c r="B664" s="24" t="s">
        <v>151</v>
      </c>
      <c r="C664" s="27">
        <v>14.07</v>
      </c>
      <c r="D664" s="53">
        <v>13.71</v>
      </c>
    </row>
    <row r="665" spans="1:4" x14ac:dyDescent="0.2">
      <c r="A665" s="24" t="s">
        <v>113</v>
      </c>
      <c r="B665" s="24" t="s">
        <v>152</v>
      </c>
      <c r="C665" s="27">
        <v>2271</v>
      </c>
      <c r="D665" s="53">
        <v>7455</v>
      </c>
    </row>
    <row r="666" spans="1:4" x14ac:dyDescent="0.2">
      <c r="A666" s="24" t="s">
        <v>123</v>
      </c>
      <c r="B666" s="24" t="s">
        <v>152</v>
      </c>
      <c r="C666" s="27">
        <v>17</v>
      </c>
      <c r="D666" s="53">
        <v>42.92</v>
      </c>
    </row>
    <row r="667" spans="1:4" x14ac:dyDescent="0.2">
      <c r="A667" s="24" t="s">
        <v>64</v>
      </c>
      <c r="B667" s="24" t="s">
        <v>150</v>
      </c>
      <c r="C667" s="27">
        <v>19</v>
      </c>
      <c r="D667" s="53">
        <v>9</v>
      </c>
    </row>
    <row r="668" spans="1:4" x14ac:dyDescent="0.2">
      <c r="A668" s="24" t="s">
        <v>63</v>
      </c>
      <c r="B668" s="24" t="s">
        <v>151</v>
      </c>
      <c r="C668" s="27">
        <v>19</v>
      </c>
      <c r="D668" s="53">
        <v>35.07</v>
      </c>
    </row>
    <row r="669" spans="1:4" x14ac:dyDescent="0.2">
      <c r="A669" s="24" t="s">
        <v>29</v>
      </c>
      <c r="B669" s="24" t="s">
        <v>149</v>
      </c>
      <c r="C669" s="27">
        <v>86</v>
      </c>
      <c r="D669" s="53">
        <v>216.70000000000002</v>
      </c>
    </row>
    <row r="670" spans="1:4" x14ac:dyDescent="0.2">
      <c r="A670" s="24" t="s">
        <v>107</v>
      </c>
      <c r="B670" s="24" t="s">
        <v>150</v>
      </c>
      <c r="C670" s="27">
        <v>1485</v>
      </c>
      <c r="D670" s="53">
        <v>7185.5</v>
      </c>
    </row>
    <row r="671" spans="1:4" x14ac:dyDescent="0.2">
      <c r="A671" s="24" t="s">
        <v>108</v>
      </c>
      <c r="B671" s="24" t="s">
        <v>152</v>
      </c>
      <c r="C671" s="27">
        <v>1458</v>
      </c>
      <c r="D671" s="53">
        <v>3771.8700000000003</v>
      </c>
    </row>
    <row r="672" spans="1:4" x14ac:dyDescent="0.2">
      <c r="A672" s="24" t="s">
        <v>108</v>
      </c>
      <c r="B672" s="24" t="s">
        <v>152</v>
      </c>
      <c r="C672" s="27">
        <v>1807</v>
      </c>
      <c r="D672" s="53">
        <v>2977.51</v>
      </c>
    </row>
    <row r="673" spans="1:4" x14ac:dyDescent="0.2">
      <c r="A673" s="24" t="s">
        <v>45</v>
      </c>
      <c r="B673" s="24" t="s">
        <v>149</v>
      </c>
      <c r="C673" s="27">
        <v>28</v>
      </c>
      <c r="D673" s="53">
        <v>56</v>
      </c>
    </row>
    <row r="674" spans="1:4" x14ac:dyDescent="0.2">
      <c r="A674" s="24" t="s">
        <v>45</v>
      </c>
      <c r="B674" s="24" t="s">
        <v>149</v>
      </c>
      <c r="C674" s="27">
        <v>31</v>
      </c>
      <c r="D674" s="53">
        <v>155</v>
      </c>
    </row>
    <row r="675" spans="1:4" x14ac:dyDescent="0.2">
      <c r="A675" s="24" t="s">
        <v>74</v>
      </c>
      <c r="B675" s="24" t="s">
        <v>149</v>
      </c>
      <c r="C675" s="27">
        <v>3</v>
      </c>
      <c r="D675" s="53">
        <v>6.6</v>
      </c>
    </row>
    <row r="676" spans="1:4" x14ac:dyDescent="0.2">
      <c r="A676" s="24" t="s">
        <v>74</v>
      </c>
      <c r="B676" s="24" t="s">
        <v>150</v>
      </c>
      <c r="C676" s="27">
        <v>2</v>
      </c>
      <c r="D676" s="53">
        <v>7.1</v>
      </c>
    </row>
    <row r="677" spans="1:4" x14ac:dyDescent="0.2">
      <c r="A677" s="24" t="s">
        <v>41</v>
      </c>
      <c r="B677" s="24" t="s">
        <v>150</v>
      </c>
      <c r="C677" s="27">
        <v>152</v>
      </c>
      <c r="D677" s="53">
        <v>315.48</v>
      </c>
    </row>
    <row r="678" spans="1:4" x14ac:dyDescent="0.2">
      <c r="A678" s="24" t="s">
        <v>45</v>
      </c>
      <c r="B678" s="24" t="s">
        <v>149</v>
      </c>
      <c r="C678" s="27">
        <v>33</v>
      </c>
      <c r="D678" s="53">
        <v>132</v>
      </c>
    </row>
    <row r="679" spans="1:4" x14ac:dyDescent="0.2">
      <c r="A679" s="24" t="s">
        <v>133</v>
      </c>
      <c r="B679" s="24" t="s">
        <v>149</v>
      </c>
      <c r="C679" s="27">
        <v>90</v>
      </c>
      <c r="D679" s="53">
        <v>270</v>
      </c>
    </row>
    <row r="680" spans="1:4" x14ac:dyDescent="0.2">
      <c r="A680" s="24" t="s">
        <v>28</v>
      </c>
      <c r="B680" s="24" t="s">
        <v>151</v>
      </c>
      <c r="C680" s="27">
        <v>5</v>
      </c>
      <c r="D680" s="53">
        <v>7.25</v>
      </c>
    </row>
    <row r="681" spans="1:4" x14ac:dyDescent="0.2">
      <c r="A681" s="24" t="s">
        <v>63</v>
      </c>
      <c r="B681" s="24" t="s">
        <v>152</v>
      </c>
      <c r="C681" s="27">
        <v>11</v>
      </c>
      <c r="D681" s="53">
        <v>26.939999999999998</v>
      </c>
    </row>
    <row r="682" spans="1:4" x14ac:dyDescent="0.2">
      <c r="A682" s="24" t="s">
        <v>42</v>
      </c>
      <c r="B682" s="24" t="s">
        <v>149</v>
      </c>
      <c r="C682" s="27">
        <v>70</v>
      </c>
      <c r="D682" s="53">
        <v>210</v>
      </c>
    </row>
    <row r="683" spans="1:4" x14ac:dyDescent="0.2">
      <c r="A683" s="24" t="s">
        <v>123</v>
      </c>
      <c r="B683" s="24" t="s">
        <v>152</v>
      </c>
      <c r="C683" s="27">
        <v>13</v>
      </c>
      <c r="D683" s="53">
        <v>9.68</v>
      </c>
    </row>
    <row r="684" spans="1:4" x14ac:dyDescent="0.2">
      <c r="A684" s="24" t="s">
        <v>134</v>
      </c>
      <c r="B684" s="24" t="s">
        <v>150</v>
      </c>
      <c r="C684" s="27">
        <v>54</v>
      </c>
      <c r="D684" s="53">
        <v>162</v>
      </c>
    </row>
    <row r="685" spans="1:4" x14ac:dyDescent="0.2">
      <c r="A685" s="24" t="s">
        <v>76</v>
      </c>
      <c r="B685" s="24" t="s">
        <v>149</v>
      </c>
      <c r="C685" s="27">
        <v>61</v>
      </c>
      <c r="D685" s="53">
        <v>115</v>
      </c>
    </row>
    <row r="686" spans="1:4" x14ac:dyDescent="0.2">
      <c r="A686" s="24" t="s">
        <v>42</v>
      </c>
      <c r="B686" s="24" t="s">
        <v>149</v>
      </c>
      <c r="C686" s="27">
        <v>100</v>
      </c>
      <c r="D686" s="53">
        <v>200</v>
      </c>
    </row>
    <row r="687" spans="1:4" x14ac:dyDescent="0.2">
      <c r="A687" s="24" t="s">
        <v>95</v>
      </c>
      <c r="B687" s="24" t="s">
        <v>151</v>
      </c>
      <c r="C687" s="27">
        <v>4</v>
      </c>
      <c r="D687" s="53">
        <v>19.3</v>
      </c>
    </row>
    <row r="688" spans="1:4" x14ac:dyDescent="0.2">
      <c r="A688" s="24" t="s">
        <v>119</v>
      </c>
      <c r="B688" s="24" t="s">
        <v>150</v>
      </c>
      <c r="C688" s="27">
        <v>243</v>
      </c>
      <c r="D688" s="53">
        <v>1068</v>
      </c>
    </row>
    <row r="689" spans="1:4" x14ac:dyDescent="0.2">
      <c r="A689" s="24" t="s">
        <v>135</v>
      </c>
      <c r="B689" s="24" t="s">
        <v>151</v>
      </c>
      <c r="C689" s="27">
        <v>3</v>
      </c>
      <c r="D689" s="53">
        <v>10.44</v>
      </c>
    </row>
    <row r="690" spans="1:4" x14ac:dyDescent="0.2">
      <c r="A690" s="24" t="s">
        <v>74</v>
      </c>
      <c r="B690" s="24" t="s">
        <v>150</v>
      </c>
      <c r="C690" s="27">
        <v>2</v>
      </c>
      <c r="D690" s="53">
        <v>2</v>
      </c>
    </row>
    <row r="691" spans="1:4" x14ac:dyDescent="0.2">
      <c r="A691" s="24" t="s">
        <v>63</v>
      </c>
      <c r="B691" s="24" t="s">
        <v>149</v>
      </c>
      <c r="C691" s="27">
        <v>18</v>
      </c>
      <c r="D691" s="53">
        <v>52.25</v>
      </c>
    </row>
    <row r="692" spans="1:4" x14ac:dyDescent="0.2">
      <c r="A692" s="24" t="s">
        <v>133</v>
      </c>
      <c r="B692" s="24" t="s">
        <v>149</v>
      </c>
      <c r="C692" s="27">
        <v>89</v>
      </c>
      <c r="D692" s="53">
        <v>267</v>
      </c>
    </row>
    <row r="693" spans="1:4" x14ac:dyDescent="0.2">
      <c r="A693" s="24" t="s">
        <v>127</v>
      </c>
      <c r="B693" s="24" t="s">
        <v>150</v>
      </c>
      <c r="C693" s="27">
        <v>52</v>
      </c>
      <c r="D693" s="53">
        <v>79</v>
      </c>
    </row>
    <row r="694" spans="1:4" x14ac:dyDescent="0.2">
      <c r="A694" s="24" t="s">
        <v>21</v>
      </c>
      <c r="B694" s="24" t="s">
        <v>151</v>
      </c>
      <c r="C694" s="27">
        <v>2</v>
      </c>
      <c r="D694" s="53">
        <v>4</v>
      </c>
    </row>
    <row r="695" spans="1:4" x14ac:dyDescent="0.2">
      <c r="A695" s="24" t="s">
        <v>63</v>
      </c>
      <c r="B695" s="24" t="s">
        <v>152</v>
      </c>
      <c r="C695" s="27">
        <v>11</v>
      </c>
      <c r="D695" s="53">
        <v>42.33</v>
      </c>
    </row>
    <row r="696" spans="1:4" x14ac:dyDescent="0.2">
      <c r="A696" s="24" t="s">
        <v>42</v>
      </c>
      <c r="B696" s="24" t="s">
        <v>149</v>
      </c>
      <c r="C696" s="27">
        <v>39</v>
      </c>
      <c r="D696" s="53">
        <v>195</v>
      </c>
    </row>
    <row r="697" spans="1:4" x14ac:dyDescent="0.2">
      <c r="A697" s="24" t="s">
        <v>123</v>
      </c>
      <c r="B697" s="24" t="s">
        <v>152</v>
      </c>
      <c r="C697" s="27">
        <v>11</v>
      </c>
      <c r="D697" s="53">
        <v>17.14</v>
      </c>
    </row>
    <row r="698" spans="1:4" x14ac:dyDescent="0.2">
      <c r="A698" s="24" t="s">
        <v>47</v>
      </c>
      <c r="B698" s="24" t="s">
        <v>149</v>
      </c>
      <c r="C698" s="27">
        <v>424</v>
      </c>
      <c r="D698" s="53">
        <v>1696</v>
      </c>
    </row>
    <row r="699" spans="1:4" x14ac:dyDescent="0.2">
      <c r="A699" s="24" t="s">
        <v>63</v>
      </c>
      <c r="B699" s="24" t="s">
        <v>149</v>
      </c>
      <c r="C699" s="27">
        <v>16</v>
      </c>
      <c r="D699" s="53">
        <v>62.17</v>
      </c>
    </row>
    <row r="700" spans="1:4" x14ac:dyDescent="0.2">
      <c r="A700" s="24" t="s">
        <v>53</v>
      </c>
      <c r="B700" s="24" t="s">
        <v>150</v>
      </c>
      <c r="C700" s="27">
        <v>3903</v>
      </c>
      <c r="D700" s="53">
        <v>1809.4</v>
      </c>
    </row>
    <row r="701" spans="1:4" x14ac:dyDescent="0.2">
      <c r="A701" s="24" t="s">
        <v>76</v>
      </c>
      <c r="B701" s="24" t="s">
        <v>151</v>
      </c>
      <c r="C701" s="27">
        <v>2</v>
      </c>
      <c r="D701" s="53">
        <v>3.3</v>
      </c>
    </row>
    <row r="702" spans="1:4" x14ac:dyDescent="0.2">
      <c r="A702" s="24" t="s">
        <v>135</v>
      </c>
      <c r="B702" s="24" t="s">
        <v>149</v>
      </c>
      <c r="C702" s="27">
        <v>38</v>
      </c>
      <c r="D702" s="53">
        <v>94.330000000000013</v>
      </c>
    </row>
    <row r="703" spans="1:4" x14ac:dyDescent="0.2">
      <c r="A703" s="24" t="s">
        <v>109</v>
      </c>
      <c r="B703" s="24" t="s">
        <v>149</v>
      </c>
      <c r="C703" s="27">
        <v>7</v>
      </c>
      <c r="D703" s="53">
        <v>21</v>
      </c>
    </row>
    <row r="704" spans="1:4" x14ac:dyDescent="0.2">
      <c r="A704" s="24" t="s">
        <v>30</v>
      </c>
      <c r="B704" s="24" t="s">
        <v>149</v>
      </c>
      <c r="C704" s="27">
        <v>1064</v>
      </c>
      <c r="D704" s="53">
        <v>902.06000000000006</v>
      </c>
    </row>
    <row r="705" spans="1:4" x14ac:dyDescent="0.2">
      <c r="A705" s="24" t="s">
        <v>119</v>
      </c>
      <c r="B705" s="24" t="s">
        <v>149</v>
      </c>
      <c r="C705" s="27">
        <v>231</v>
      </c>
      <c r="D705" s="53">
        <v>1019</v>
      </c>
    </row>
    <row r="706" spans="1:4" x14ac:dyDescent="0.2">
      <c r="A706" s="24" t="s">
        <v>74</v>
      </c>
      <c r="B706" s="24" t="s">
        <v>149</v>
      </c>
      <c r="C706" s="27">
        <v>2</v>
      </c>
      <c r="D706" s="53">
        <v>6.9</v>
      </c>
    </row>
    <row r="707" spans="1:4" x14ac:dyDescent="0.2">
      <c r="A707" s="24" t="s">
        <v>63</v>
      </c>
      <c r="B707" s="24" t="s">
        <v>152</v>
      </c>
      <c r="C707" s="27">
        <v>8</v>
      </c>
      <c r="D707" s="53">
        <v>37.9</v>
      </c>
    </row>
    <row r="708" spans="1:4" x14ac:dyDescent="0.2">
      <c r="A708" s="24" t="s">
        <v>64</v>
      </c>
      <c r="B708" s="24" t="s">
        <v>150</v>
      </c>
      <c r="C708" s="27">
        <v>15</v>
      </c>
      <c r="D708" s="53">
        <v>10</v>
      </c>
    </row>
    <row r="709" spans="1:4" x14ac:dyDescent="0.2">
      <c r="A709" s="24" t="s">
        <v>109</v>
      </c>
      <c r="B709" s="24" t="s">
        <v>149</v>
      </c>
      <c r="C709" s="27">
        <v>6</v>
      </c>
      <c r="D709" s="53">
        <v>24</v>
      </c>
    </row>
    <row r="710" spans="1:4" x14ac:dyDescent="0.2">
      <c r="A710" s="24" t="s">
        <v>135</v>
      </c>
      <c r="B710" s="24" t="s">
        <v>149</v>
      </c>
      <c r="C710" s="27">
        <v>165</v>
      </c>
      <c r="D710" s="53">
        <v>105.08000000000001</v>
      </c>
    </row>
    <row r="711" spans="1:4" x14ac:dyDescent="0.2">
      <c r="A711" s="24" t="s">
        <v>64</v>
      </c>
      <c r="B711" s="24" t="s">
        <v>150</v>
      </c>
      <c r="C711" s="27">
        <v>9</v>
      </c>
      <c r="D711" s="53">
        <v>24</v>
      </c>
    </row>
    <row r="712" spans="1:4" x14ac:dyDescent="0.2">
      <c r="A712" s="24" t="s">
        <v>46</v>
      </c>
      <c r="B712" s="24" t="s">
        <v>151</v>
      </c>
      <c r="C712" s="27">
        <v>3</v>
      </c>
      <c r="D712" s="53">
        <v>2.71</v>
      </c>
    </row>
    <row r="713" spans="1:4" x14ac:dyDescent="0.2">
      <c r="A713" s="24" t="s">
        <v>135</v>
      </c>
      <c r="B713" s="24" t="s">
        <v>149</v>
      </c>
      <c r="C713" s="27">
        <v>102</v>
      </c>
      <c r="D713" s="53">
        <v>154.55000000000001</v>
      </c>
    </row>
    <row r="714" spans="1:4" x14ac:dyDescent="0.2">
      <c r="A714" s="24" t="s">
        <v>30</v>
      </c>
      <c r="B714" s="24" t="s">
        <v>150</v>
      </c>
      <c r="C714" s="27">
        <v>202</v>
      </c>
      <c r="D714" s="53">
        <v>740.46</v>
      </c>
    </row>
    <row r="715" spans="1:4" x14ac:dyDescent="0.2">
      <c r="A715" s="24" t="s">
        <v>109</v>
      </c>
      <c r="B715" s="24" t="s">
        <v>149</v>
      </c>
      <c r="C715" s="27">
        <v>11</v>
      </c>
      <c r="D715" s="53">
        <v>22</v>
      </c>
    </row>
    <row r="716" spans="1:4" x14ac:dyDescent="0.2">
      <c r="A716" s="24" t="s">
        <v>130</v>
      </c>
      <c r="B716" s="24" t="s">
        <v>151</v>
      </c>
      <c r="C716" s="27">
        <v>2</v>
      </c>
      <c r="D716" s="53">
        <v>2</v>
      </c>
    </row>
    <row r="717" spans="1:4" x14ac:dyDescent="0.2">
      <c r="A717" s="24" t="s">
        <v>133</v>
      </c>
      <c r="B717" s="24" t="s">
        <v>149</v>
      </c>
      <c r="C717" s="27">
        <v>47</v>
      </c>
      <c r="D717" s="53">
        <v>188</v>
      </c>
    </row>
    <row r="718" spans="1:4" x14ac:dyDescent="0.2">
      <c r="A718" s="24" t="s">
        <v>134</v>
      </c>
      <c r="B718" s="24" t="s">
        <v>150</v>
      </c>
      <c r="C718" s="27">
        <v>31</v>
      </c>
      <c r="D718" s="53">
        <v>124</v>
      </c>
    </row>
    <row r="719" spans="1:4" x14ac:dyDescent="0.2">
      <c r="A719" s="24" t="s">
        <v>47</v>
      </c>
      <c r="B719" s="24" t="s">
        <v>151</v>
      </c>
      <c r="C719" s="27">
        <v>3</v>
      </c>
      <c r="D719" s="53">
        <v>6</v>
      </c>
    </row>
    <row r="720" spans="1:4" x14ac:dyDescent="0.2">
      <c r="A720" s="24" t="s">
        <v>14</v>
      </c>
      <c r="B720" s="24" t="s">
        <v>150</v>
      </c>
      <c r="C720" s="27">
        <v>17</v>
      </c>
      <c r="D720" s="53">
        <v>7.72</v>
      </c>
    </row>
    <row r="721" spans="1:4" x14ac:dyDescent="0.2">
      <c r="A721" s="24" t="s">
        <v>0</v>
      </c>
      <c r="B721" s="24" t="s">
        <v>151</v>
      </c>
      <c r="C721" s="27">
        <v>7</v>
      </c>
      <c r="D721" s="53">
        <v>33.11</v>
      </c>
    </row>
    <row r="722" spans="1:4" x14ac:dyDescent="0.2">
      <c r="A722" s="24" t="s">
        <v>144</v>
      </c>
      <c r="B722" s="24" t="s">
        <v>150</v>
      </c>
      <c r="C722" s="27">
        <v>29</v>
      </c>
      <c r="D722" s="53">
        <v>58</v>
      </c>
    </row>
    <row r="723" spans="1:4" x14ac:dyDescent="0.2">
      <c r="A723" s="24" t="s">
        <v>61</v>
      </c>
      <c r="B723" s="24" t="s">
        <v>152</v>
      </c>
      <c r="C723" s="27">
        <v>2</v>
      </c>
      <c r="D723" s="53">
        <v>6.82</v>
      </c>
    </row>
    <row r="724" spans="1:4" x14ac:dyDescent="0.2">
      <c r="A724" s="24" t="s">
        <v>42</v>
      </c>
      <c r="B724" s="24" t="s">
        <v>149</v>
      </c>
      <c r="C724" s="27">
        <v>32</v>
      </c>
      <c r="D724" s="53">
        <v>128</v>
      </c>
    </row>
    <row r="725" spans="1:4" x14ac:dyDescent="0.2">
      <c r="A725" s="24" t="s">
        <v>119</v>
      </c>
      <c r="B725" s="24" t="s">
        <v>150</v>
      </c>
      <c r="C725" s="27">
        <v>27</v>
      </c>
      <c r="D725" s="53">
        <v>67</v>
      </c>
    </row>
    <row r="726" spans="1:4" x14ac:dyDescent="0.2">
      <c r="A726" s="24" t="s">
        <v>47</v>
      </c>
      <c r="B726" s="24" t="s">
        <v>149</v>
      </c>
      <c r="C726" s="27">
        <v>260</v>
      </c>
      <c r="D726" s="53">
        <v>1300</v>
      </c>
    </row>
    <row r="727" spans="1:4" x14ac:dyDescent="0.2">
      <c r="A727" s="24" t="s">
        <v>119</v>
      </c>
      <c r="B727" s="24" t="s">
        <v>150</v>
      </c>
      <c r="C727" s="27">
        <v>18</v>
      </c>
      <c r="D727" s="53">
        <v>77</v>
      </c>
    </row>
    <row r="728" spans="1:4" x14ac:dyDescent="0.2">
      <c r="A728" s="24" t="s">
        <v>127</v>
      </c>
      <c r="B728" s="24" t="s">
        <v>150</v>
      </c>
      <c r="C728" s="27">
        <v>25</v>
      </c>
      <c r="D728" s="53">
        <v>63</v>
      </c>
    </row>
    <row r="729" spans="1:4" x14ac:dyDescent="0.2">
      <c r="A729" s="24" t="s">
        <v>71</v>
      </c>
      <c r="B729" s="24" t="s">
        <v>149</v>
      </c>
      <c r="C729" s="27">
        <v>34</v>
      </c>
      <c r="D729" s="53">
        <v>170</v>
      </c>
    </row>
    <row r="730" spans="1:4" x14ac:dyDescent="0.2">
      <c r="A730" s="24" t="s">
        <v>27</v>
      </c>
      <c r="B730" s="24" t="s">
        <v>150</v>
      </c>
      <c r="C730" s="27">
        <v>40</v>
      </c>
      <c r="D730" s="53">
        <v>67030</v>
      </c>
    </row>
    <row r="731" spans="1:4" x14ac:dyDescent="0.2">
      <c r="A731" s="24" t="s">
        <v>30</v>
      </c>
      <c r="B731" s="24" t="s">
        <v>150</v>
      </c>
      <c r="C731" s="27">
        <v>112</v>
      </c>
      <c r="D731" s="53">
        <v>528.28</v>
      </c>
    </row>
    <row r="732" spans="1:4" x14ac:dyDescent="0.2">
      <c r="A732" s="24" t="s">
        <v>28</v>
      </c>
      <c r="B732" s="24" t="s">
        <v>151</v>
      </c>
      <c r="C732" s="27">
        <v>1</v>
      </c>
      <c r="D732" s="53">
        <v>2.27</v>
      </c>
    </row>
    <row r="733" spans="1:4" x14ac:dyDescent="0.2">
      <c r="A733" s="24" t="s">
        <v>13</v>
      </c>
      <c r="B733" s="24" t="s">
        <v>150</v>
      </c>
      <c r="C733" s="27">
        <v>29</v>
      </c>
      <c r="D733" s="53">
        <v>87</v>
      </c>
    </row>
    <row r="734" spans="1:4" x14ac:dyDescent="0.2">
      <c r="A734" s="24" t="s">
        <v>21</v>
      </c>
      <c r="B734" s="24" t="s">
        <v>152</v>
      </c>
      <c r="C734" s="27">
        <v>10</v>
      </c>
      <c r="D734" s="53">
        <v>30</v>
      </c>
    </row>
    <row r="735" spans="1:4" x14ac:dyDescent="0.2">
      <c r="A735" s="24" t="s">
        <v>107</v>
      </c>
      <c r="B735" s="24" t="s">
        <v>150</v>
      </c>
      <c r="C735" s="27">
        <v>2653</v>
      </c>
      <c r="D735" s="53">
        <v>2594.73</v>
      </c>
    </row>
    <row r="736" spans="1:4" x14ac:dyDescent="0.2">
      <c r="A736" s="24" t="s">
        <v>71</v>
      </c>
      <c r="B736" s="24" t="s">
        <v>149</v>
      </c>
      <c r="C736" s="27">
        <v>39</v>
      </c>
      <c r="D736" s="53">
        <v>156</v>
      </c>
    </row>
    <row r="737" spans="1:4" x14ac:dyDescent="0.2">
      <c r="A737" s="24" t="s">
        <v>119</v>
      </c>
      <c r="B737" s="24" t="s">
        <v>150</v>
      </c>
      <c r="C737" s="27">
        <v>30</v>
      </c>
      <c r="D737" s="53">
        <v>15</v>
      </c>
    </row>
    <row r="738" spans="1:4" x14ac:dyDescent="0.2">
      <c r="A738" s="24" t="s">
        <v>71</v>
      </c>
      <c r="B738" s="24" t="s">
        <v>150</v>
      </c>
      <c r="C738" s="27">
        <v>20</v>
      </c>
      <c r="D738" s="53">
        <v>80</v>
      </c>
    </row>
    <row r="739" spans="1:4" x14ac:dyDescent="0.2">
      <c r="A739" s="24" t="s">
        <v>109</v>
      </c>
      <c r="B739" s="24" t="s">
        <v>151</v>
      </c>
      <c r="C739" s="27">
        <v>1</v>
      </c>
      <c r="D739" s="53">
        <v>5</v>
      </c>
    </row>
    <row r="740" spans="1:4" x14ac:dyDescent="0.2">
      <c r="A740" s="24" t="s">
        <v>135</v>
      </c>
      <c r="B740" s="24" t="s">
        <v>149</v>
      </c>
      <c r="C740" s="27">
        <v>35</v>
      </c>
      <c r="D740" s="53">
        <v>120.33000000000001</v>
      </c>
    </row>
    <row r="741" spans="1:4" x14ac:dyDescent="0.2">
      <c r="A741" s="24" t="s">
        <v>30</v>
      </c>
      <c r="B741" s="24" t="s">
        <v>150</v>
      </c>
      <c r="C741" s="27">
        <v>199</v>
      </c>
      <c r="D741" s="53">
        <v>489.06</v>
      </c>
    </row>
    <row r="742" spans="1:4" x14ac:dyDescent="0.2">
      <c r="A742" s="24" t="s">
        <v>133</v>
      </c>
      <c r="B742" s="24" t="s">
        <v>149</v>
      </c>
      <c r="C742" s="27">
        <v>22</v>
      </c>
      <c r="D742" s="53">
        <v>110</v>
      </c>
    </row>
    <row r="743" spans="1:4" x14ac:dyDescent="0.2">
      <c r="A743" s="24" t="s">
        <v>107</v>
      </c>
      <c r="B743" s="24" t="s">
        <v>150</v>
      </c>
      <c r="C743" s="27">
        <v>568</v>
      </c>
      <c r="D743" s="53">
        <v>2181.52</v>
      </c>
    </row>
    <row r="744" spans="1:4" x14ac:dyDescent="0.2">
      <c r="A744" s="24" t="s">
        <v>30</v>
      </c>
      <c r="B744" s="24" t="s">
        <v>150</v>
      </c>
      <c r="C744" s="27">
        <v>294</v>
      </c>
      <c r="D744" s="53">
        <v>457.46</v>
      </c>
    </row>
    <row r="745" spans="1:4" x14ac:dyDescent="0.2">
      <c r="A745" s="24" t="s">
        <v>47</v>
      </c>
      <c r="B745" s="24" t="s">
        <v>151</v>
      </c>
      <c r="C745" s="27">
        <v>2</v>
      </c>
      <c r="D745" s="53">
        <v>8</v>
      </c>
    </row>
    <row r="746" spans="1:4" x14ac:dyDescent="0.2">
      <c r="A746" s="24" t="s">
        <v>93</v>
      </c>
      <c r="B746" s="24" t="s">
        <v>149</v>
      </c>
      <c r="C746" s="27">
        <v>26</v>
      </c>
      <c r="D746" s="53">
        <v>90</v>
      </c>
    </row>
    <row r="747" spans="1:4" x14ac:dyDescent="0.2">
      <c r="A747" s="24" t="s">
        <v>17</v>
      </c>
      <c r="B747" s="24" t="s">
        <v>151</v>
      </c>
      <c r="C747" s="27">
        <v>5</v>
      </c>
      <c r="D747" s="53">
        <v>3</v>
      </c>
    </row>
    <row r="748" spans="1:4" x14ac:dyDescent="0.2">
      <c r="A748" s="24" t="s">
        <v>107</v>
      </c>
      <c r="B748" s="24" t="s">
        <v>149</v>
      </c>
      <c r="C748" s="27">
        <v>426</v>
      </c>
      <c r="D748" s="53">
        <v>2048.5300000000002</v>
      </c>
    </row>
    <row r="749" spans="1:4" x14ac:dyDescent="0.2">
      <c r="A749" s="24" t="s">
        <v>107</v>
      </c>
      <c r="B749" s="24" t="s">
        <v>150</v>
      </c>
      <c r="C749" s="27">
        <v>1051</v>
      </c>
      <c r="D749" s="53">
        <v>2030.69</v>
      </c>
    </row>
    <row r="750" spans="1:4" x14ac:dyDescent="0.2">
      <c r="A750" s="24" t="s">
        <v>109</v>
      </c>
      <c r="B750" s="24" t="s">
        <v>151</v>
      </c>
      <c r="C750" s="27">
        <v>1</v>
      </c>
      <c r="D750" s="53">
        <v>4</v>
      </c>
    </row>
    <row r="751" spans="1:4" x14ac:dyDescent="0.2">
      <c r="A751" s="24" t="s">
        <v>26</v>
      </c>
      <c r="B751" s="24" t="s">
        <v>151</v>
      </c>
      <c r="C751" s="27">
        <v>26</v>
      </c>
      <c r="D751" s="53">
        <v>52</v>
      </c>
    </row>
    <row r="752" spans="1:4" x14ac:dyDescent="0.2">
      <c r="A752" s="24" t="s">
        <v>109</v>
      </c>
      <c r="B752" s="24" t="s">
        <v>150</v>
      </c>
      <c r="C752" s="27">
        <v>14</v>
      </c>
      <c r="D752" s="53">
        <v>28</v>
      </c>
    </row>
    <row r="753" spans="1:4" x14ac:dyDescent="0.2">
      <c r="A753" s="24" t="s">
        <v>114</v>
      </c>
      <c r="B753" s="24" t="s">
        <v>149</v>
      </c>
      <c r="C753" s="27">
        <v>23</v>
      </c>
      <c r="D753" s="53">
        <v>115</v>
      </c>
    </row>
    <row r="754" spans="1:4" x14ac:dyDescent="0.2">
      <c r="A754" s="24" t="s">
        <v>119</v>
      </c>
      <c r="B754" s="24" t="s">
        <v>150</v>
      </c>
      <c r="C754" s="27">
        <v>164</v>
      </c>
      <c r="D754" s="53">
        <v>412</v>
      </c>
    </row>
    <row r="755" spans="1:4" x14ac:dyDescent="0.2">
      <c r="A755" s="24" t="s">
        <v>133</v>
      </c>
      <c r="B755" s="24" t="s">
        <v>149</v>
      </c>
      <c r="C755" s="27">
        <v>25</v>
      </c>
      <c r="D755" s="53">
        <v>125</v>
      </c>
    </row>
    <row r="756" spans="1:4" x14ac:dyDescent="0.2">
      <c r="A756" s="24" t="s">
        <v>142</v>
      </c>
      <c r="B756" s="24" t="s">
        <v>149</v>
      </c>
      <c r="C756" s="27">
        <v>49</v>
      </c>
      <c r="D756" s="53">
        <v>49</v>
      </c>
    </row>
    <row r="757" spans="1:4" x14ac:dyDescent="0.2">
      <c r="A757" s="24" t="s">
        <v>119</v>
      </c>
      <c r="B757" s="24" t="s">
        <v>150</v>
      </c>
      <c r="C757" s="27">
        <v>15</v>
      </c>
      <c r="D757" s="53">
        <v>53</v>
      </c>
    </row>
    <row r="758" spans="1:4" x14ac:dyDescent="0.2">
      <c r="A758" s="24" t="s">
        <v>21</v>
      </c>
      <c r="B758" s="24" t="s">
        <v>152</v>
      </c>
      <c r="C758" s="27">
        <v>6</v>
      </c>
      <c r="D758" s="53">
        <v>24</v>
      </c>
    </row>
    <row r="759" spans="1:4" x14ac:dyDescent="0.2">
      <c r="A759" s="24" t="s">
        <v>93</v>
      </c>
      <c r="B759" s="24" t="s">
        <v>149</v>
      </c>
      <c r="C759" s="27">
        <v>34</v>
      </c>
      <c r="D759" s="53">
        <v>50</v>
      </c>
    </row>
    <row r="760" spans="1:4" x14ac:dyDescent="0.2">
      <c r="A760" s="24" t="s">
        <v>107</v>
      </c>
      <c r="B760" s="24" t="s">
        <v>150</v>
      </c>
      <c r="C760" s="27">
        <v>608</v>
      </c>
      <c r="D760" s="53">
        <v>1753.62</v>
      </c>
    </row>
    <row r="761" spans="1:4" x14ac:dyDescent="0.2">
      <c r="A761" s="24" t="s">
        <v>71</v>
      </c>
      <c r="B761" s="24" t="s">
        <v>150</v>
      </c>
      <c r="C761" s="27">
        <v>18</v>
      </c>
      <c r="D761" s="53">
        <v>54</v>
      </c>
    </row>
    <row r="762" spans="1:4" x14ac:dyDescent="0.2">
      <c r="A762" s="24" t="s">
        <v>135</v>
      </c>
      <c r="B762" s="24" t="s">
        <v>149</v>
      </c>
      <c r="C762" s="27">
        <v>43</v>
      </c>
      <c r="D762" s="53">
        <v>196.91000000000003</v>
      </c>
    </row>
    <row r="763" spans="1:4" x14ac:dyDescent="0.2">
      <c r="A763" s="24" t="s">
        <v>46</v>
      </c>
      <c r="B763" s="24" t="s">
        <v>151</v>
      </c>
      <c r="C763" s="27">
        <v>2</v>
      </c>
      <c r="D763" s="53">
        <v>2.72</v>
      </c>
    </row>
    <row r="764" spans="1:4" x14ac:dyDescent="0.2">
      <c r="A764" s="24" t="s">
        <v>200</v>
      </c>
      <c r="B764" s="24" t="s">
        <v>150</v>
      </c>
      <c r="C764" s="27">
        <v>101</v>
      </c>
      <c r="D764" s="53">
        <v>202</v>
      </c>
    </row>
    <row r="765" spans="1:4" x14ac:dyDescent="0.2">
      <c r="A765" s="24" t="s">
        <v>200</v>
      </c>
      <c r="B765" s="24" t="s">
        <v>150</v>
      </c>
      <c r="C765" s="27">
        <v>140</v>
      </c>
      <c r="D765" s="53">
        <v>420</v>
      </c>
    </row>
    <row r="766" spans="1:4" x14ac:dyDescent="0.2">
      <c r="A766" s="24" t="s">
        <v>74</v>
      </c>
      <c r="B766" s="24" t="s">
        <v>149</v>
      </c>
      <c r="C766" s="27">
        <v>1</v>
      </c>
      <c r="D766" s="53">
        <v>1</v>
      </c>
    </row>
    <row r="767" spans="1:4" x14ac:dyDescent="0.2">
      <c r="A767" s="24" t="s">
        <v>114</v>
      </c>
      <c r="B767" s="24" t="s">
        <v>149</v>
      </c>
      <c r="C767" s="27">
        <v>24</v>
      </c>
      <c r="D767" s="53">
        <v>72</v>
      </c>
    </row>
    <row r="768" spans="1:4" x14ac:dyDescent="0.2">
      <c r="A768" s="24" t="s">
        <v>21</v>
      </c>
      <c r="B768" s="24" t="s">
        <v>152</v>
      </c>
      <c r="C768" s="27">
        <v>10</v>
      </c>
      <c r="D768" s="53">
        <v>20</v>
      </c>
    </row>
    <row r="769" spans="1:4" x14ac:dyDescent="0.2">
      <c r="A769" s="24" t="s">
        <v>119</v>
      </c>
      <c r="B769" s="24" t="s">
        <v>149</v>
      </c>
      <c r="C769" s="27">
        <v>152</v>
      </c>
      <c r="D769" s="53">
        <v>381</v>
      </c>
    </row>
    <row r="770" spans="1:4" x14ac:dyDescent="0.2">
      <c r="A770" s="24" t="s">
        <v>14</v>
      </c>
      <c r="B770" s="24" t="s">
        <v>150</v>
      </c>
      <c r="C770" s="27">
        <v>13</v>
      </c>
      <c r="D770" s="53">
        <v>5.9</v>
      </c>
    </row>
    <row r="771" spans="1:4" x14ac:dyDescent="0.2">
      <c r="A771" s="24" t="s">
        <v>93</v>
      </c>
      <c r="B771" s="24" t="s">
        <v>149</v>
      </c>
      <c r="C771" s="27">
        <v>20</v>
      </c>
      <c r="D771" s="53">
        <v>49</v>
      </c>
    </row>
    <row r="772" spans="1:4" x14ac:dyDescent="0.2">
      <c r="A772" s="24" t="s">
        <v>119</v>
      </c>
      <c r="B772" s="24" t="s">
        <v>149</v>
      </c>
      <c r="C772" s="27">
        <v>14</v>
      </c>
      <c r="D772" s="53">
        <v>21</v>
      </c>
    </row>
    <row r="773" spans="1:4" x14ac:dyDescent="0.2">
      <c r="A773" s="24" t="s">
        <v>119</v>
      </c>
      <c r="B773" s="24" t="s">
        <v>149</v>
      </c>
      <c r="C773" s="27">
        <v>9</v>
      </c>
      <c r="D773" s="53">
        <v>37</v>
      </c>
    </row>
    <row r="774" spans="1:4" x14ac:dyDescent="0.2">
      <c r="A774" s="24" t="s">
        <v>13</v>
      </c>
      <c r="B774" s="24" t="s">
        <v>150</v>
      </c>
      <c r="C774" s="27">
        <v>14</v>
      </c>
      <c r="D774" s="53">
        <v>70</v>
      </c>
    </row>
    <row r="775" spans="1:4" x14ac:dyDescent="0.2">
      <c r="A775" s="24" t="s">
        <v>142</v>
      </c>
      <c r="B775" s="24" t="s">
        <v>149</v>
      </c>
      <c r="C775" s="27">
        <v>14</v>
      </c>
      <c r="D775" s="53">
        <v>32</v>
      </c>
    </row>
    <row r="776" spans="1:4" x14ac:dyDescent="0.2">
      <c r="A776" s="24" t="s">
        <v>30</v>
      </c>
      <c r="B776" s="24" t="s">
        <v>150</v>
      </c>
      <c r="C776" s="27">
        <v>276</v>
      </c>
      <c r="D776" s="53">
        <v>237.92000000000002</v>
      </c>
    </row>
    <row r="777" spans="1:4" x14ac:dyDescent="0.2">
      <c r="A777" s="24" t="s">
        <v>119</v>
      </c>
      <c r="B777" s="24" t="s">
        <v>149</v>
      </c>
      <c r="C777" s="27">
        <v>16</v>
      </c>
      <c r="D777" s="53">
        <v>9</v>
      </c>
    </row>
    <row r="778" spans="1:4" x14ac:dyDescent="0.2">
      <c r="A778" s="24" t="s">
        <v>61</v>
      </c>
      <c r="B778" s="24" t="s">
        <v>152</v>
      </c>
      <c r="C778" s="27">
        <v>1</v>
      </c>
      <c r="D778" s="53">
        <v>2.27</v>
      </c>
    </row>
    <row r="779" spans="1:4" x14ac:dyDescent="0.2">
      <c r="A779" s="24" t="s">
        <v>135</v>
      </c>
      <c r="B779" s="24" t="s">
        <v>151</v>
      </c>
      <c r="C779" s="27">
        <v>1</v>
      </c>
      <c r="D779" s="53">
        <v>5.44</v>
      </c>
    </row>
    <row r="780" spans="1:4" x14ac:dyDescent="0.2">
      <c r="A780" s="24" t="s">
        <v>144</v>
      </c>
      <c r="B780" s="24" t="s">
        <v>149</v>
      </c>
      <c r="C780" s="27">
        <v>9</v>
      </c>
      <c r="D780" s="53">
        <v>45</v>
      </c>
    </row>
    <row r="781" spans="1:4" x14ac:dyDescent="0.2">
      <c r="A781" s="24" t="s">
        <v>145</v>
      </c>
      <c r="B781" s="24" t="s">
        <v>150</v>
      </c>
      <c r="C781" s="27">
        <v>19</v>
      </c>
      <c r="D781" s="53">
        <v>38</v>
      </c>
    </row>
    <row r="782" spans="1:4" x14ac:dyDescent="0.2">
      <c r="A782" s="24" t="s">
        <v>47</v>
      </c>
      <c r="B782" s="24" t="s">
        <v>151</v>
      </c>
      <c r="C782" s="27">
        <v>1</v>
      </c>
      <c r="D782" s="53">
        <v>3</v>
      </c>
    </row>
    <row r="783" spans="1:4" x14ac:dyDescent="0.2">
      <c r="A783" s="24" t="s">
        <v>93</v>
      </c>
      <c r="B783" s="24" t="s">
        <v>149</v>
      </c>
      <c r="C783" s="27">
        <v>9</v>
      </c>
      <c r="D783" s="53">
        <v>39</v>
      </c>
    </row>
    <row r="784" spans="1:4" x14ac:dyDescent="0.2">
      <c r="A784" s="24" t="s">
        <v>114</v>
      </c>
      <c r="B784" s="24" t="s">
        <v>149</v>
      </c>
      <c r="C784" s="27">
        <v>20</v>
      </c>
      <c r="D784" s="53">
        <v>40</v>
      </c>
    </row>
    <row r="785" spans="1:4" x14ac:dyDescent="0.2">
      <c r="A785" s="24" t="s">
        <v>37</v>
      </c>
      <c r="B785" s="24" t="s">
        <v>149</v>
      </c>
      <c r="C785" s="27">
        <v>7</v>
      </c>
      <c r="D785" s="53">
        <v>21</v>
      </c>
    </row>
    <row r="786" spans="1:4" x14ac:dyDescent="0.2">
      <c r="A786" s="24" t="s">
        <v>144</v>
      </c>
      <c r="B786" s="24" t="s">
        <v>149</v>
      </c>
      <c r="C786" s="27">
        <v>9</v>
      </c>
      <c r="D786" s="53">
        <v>36</v>
      </c>
    </row>
    <row r="787" spans="1:4" x14ac:dyDescent="0.2">
      <c r="A787" s="24" t="s">
        <v>71</v>
      </c>
      <c r="B787" s="24" t="s">
        <v>149</v>
      </c>
      <c r="C787" s="27">
        <v>14</v>
      </c>
      <c r="D787" s="53">
        <v>42</v>
      </c>
    </row>
    <row r="788" spans="1:4" x14ac:dyDescent="0.2">
      <c r="A788" s="24" t="s">
        <v>119</v>
      </c>
      <c r="B788" s="24" t="s">
        <v>149</v>
      </c>
      <c r="C788" s="27">
        <v>9</v>
      </c>
      <c r="D788" s="53">
        <v>19</v>
      </c>
    </row>
    <row r="789" spans="1:4" x14ac:dyDescent="0.2">
      <c r="A789" s="24" t="s">
        <v>127</v>
      </c>
      <c r="B789" s="24" t="s">
        <v>150</v>
      </c>
      <c r="C789" s="27">
        <v>7</v>
      </c>
      <c r="D789" s="53">
        <v>25</v>
      </c>
    </row>
    <row r="790" spans="1:4" x14ac:dyDescent="0.2">
      <c r="A790" s="24" t="s">
        <v>127</v>
      </c>
      <c r="B790" s="24" t="s">
        <v>150</v>
      </c>
      <c r="C790" s="27">
        <v>6</v>
      </c>
      <c r="D790" s="53">
        <v>28</v>
      </c>
    </row>
    <row r="791" spans="1:4" x14ac:dyDescent="0.2">
      <c r="A791" s="24" t="s">
        <v>13</v>
      </c>
      <c r="B791" s="24" t="s">
        <v>150</v>
      </c>
      <c r="C791" s="27">
        <v>11</v>
      </c>
      <c r="D791" s="53">
        <v>22</v>
      </c>
    </row>
    <row r="792" spans="1:4" x14ac:dyDescent="0.2">
      <c r="A792" s="24" t="s">
        <v>21</v>
      </c>
      <c r="B792" s="24" t="s">
        <v>152</v>
      </c>
      <c r="C792" s="27">
        <v>3</v>
      </c>
      <c r="D792" s="53">
        <v>15</v>
      </c>
    </row>
    <row r="793" spans="1:4" x14ac:dyDescent="0.2">
      <c r="A793" s="24" t="s">
        <v>107</v>
      </c>
      <c r="B793" s="24" t="s">
        <v>149</v>
      </c>
      <c r="C793" s="27">
        <v>172</v>
      </c>
      <c r="D793" s="53">
        <v>657.3</v>
      </c>
    </row>
    <row r="794" spans="1:4" x14ac:dyDescent="0.2">
      <c r="A794" s="24" t="s">
        <v>107</v>
      </c>
      <c r="B794" s="24" t="s">
        <v>149</v>
      </c>
      <c r="C794" s="27">
        <v>649</v>
      </c>
      <c r="D794" s="53">
        <v>621.26</v>
      </c>
    </row>
    <row r="795" spans="1:4" x14ac:dyDescent="0.2">
      <c r="A795" s="24" t="s">
        <v>26</v>
      </c>
      <c r="B795" s="24" t="s">
        <v>151</v>
      </c>
      <c r="C795" s="27">
        <v>8</v>
      </c>
      <c r="D795" s="53">
        <v>40</v>
      </c>
    </row>
    <row r="796" spans="1:4" x14ac:dyDescent="0.2">
      <c r="A796" s="24" t="s">
        <v>107</v>
      </c>
      <c r="B796" s="24" t="s">
        <v>149</v>
      </c>
      <c r="C796" s="27">
        <v>280</v>
      </c>
      <c r="D796" s="53">
        <v>537.85</v>
      </c>
    </row>
    <row r="797" spans="1:4" x14ac:dyDescent="0.2">
      <c r="A797" s="24" t="s">
        <v>29</v>
      </c>
      <c r="B797" s="24" t="s">
        <v>152</v>
      </c>
      <c r="C797" s="27">
        <v>1</v>
      </c>
      <c r="D797" s="53">
        <v>4.78</v>
      </c>
    </row>
    <row r="798" spans="1:4" x14ac:dyDescent="0.2">
      <c r="A798" s="24" t="s">
        <v>26</v>
      </c>
      <c r="B798" s="24" t="s">
        <v>151</v>
      </c>
      <c r="C798" s="27">
        <v>7</v>
      </c>
      <c r="D798" s="53">
        <v>21</v>
      </c>
    </row>
    <row r="799" spans="1:4" x14ac:dyDescent="0.2">
      <c r="A799" s="24" t="s">
        <v>107</v>
      </c>
      <c r="B799" s="24" t="s">
        <v>149</v>
      </c>
      <c r="C799" s="27">
        <v>173</v>
      </c>
      <c r="D799" s="53">
        <v>487.67999999999995</v>
      </c>
    </row>
    <row r="800" spans="1:4" x14ac:dyDescent="0.2">
      <c r="A800" s="24" t="s">
        <v>25</v>
      </c>
      <c r="B800" s="24" t="s">
        <v>150</v>
      </c>
      <c r="C800" s="27">
        <v>1</v>
      </c>
      <c r="D800" s="53">
        <v>5</v>
      </c>
    </row>
    <row r="801" spans="1:4" x14ac:dyDescent="0.2">
      <c r="A801" s="24" t="s">
        <v>200</v>
      </c>
      <c r="B801" s="24" t="s">
        <v>150</v>
      </c>
      <c r="C801" s="27">
        <v>17</v>
      </c>
      <c r="D801" s="53">
        <v>68</v>
      </c>
    </row>
    <row r="802" spans="1:4" x14ac:dyDescent="0.2">
      <c r="A802" s="24" t="s">
        <v>126</v>
      </c>
      <c r="B802" s="24" t="s">
        <v>149</v>
      </c>
      <c r="C802" s="27">
        <v>4</v>
      </c>
      <c r="D802" s="53">
        <v>0.02</v>
      </c>
    </row>
    <row r="803" spans="1:4" x14ac:dyDescent="0.2">
      <c r="A803" s="24" t="s">
        <v>26</v>
      </c>
      <c r="B803" s="24" t="s">
        <v>151</v>
      </c>
      <c r="C803" s="27">
        <v>5</v>
      </c>
      <c r="D803" s="53">
        <v>20</v>
      </c>
    </row>
    <row r="804" spans="1:4" x14ac:dyDescent="0.2">
      <c r="A804" s="24" t="s">
        <v>114</v>
      </c>
      <c r="B804" s="24" t="s">
        <v>149</v>
      </c>
      <c r="C804" s="27">
        <v>8</v>
      </c>
      <c r="D804" s="53">
        <v>32</v>
      </c>
    </row>
    <row r="805" spans="1:4" x14ac:dyDescent="0.2">
      <c r="A805" s="24" t="s">
        <v>145</v>
      </c>
      <c r="B805" s="24" t="s">
        <v>150</v>
      </c>
      <c r="C805" s="27">
        <v>6</v>
      </c>
      <c r="D805" s="53">
        <v>24</v>
      </c>
    </row>
    <row r="806" spans="1:4" x14ac:dyDescent="0.2">
      <c r="A806" s="24" t="s">
        <v>67</v>
      </c>
      <c r="B806" s="24" t="s">
        <v>152</v>
      </c>
      <c r="C806" s="27">
        <v>11</v>
      </c>
      <c r="D806" s="53">
        <v>55</v>
      </c>
    </row>
    <row r="807" spans="1:4" x14ac:dyDescent="0.2">
      <c r="A807" s="24" t="s">
        <v>37</v>
      </c>
      <c r="B807" s="24" t="s">
        <v>149</v>
      </c>
      <c r="C807" s="27">
        <v>4</v>
      </c>
      <c r="D807" s="53">
        <v>8</v>
      </c>
    </row>
    <row r="808" spans="1:4" x14ac:dyDescent="0.2">
      <c r="A808" s="24" t="s">
        <v>141</v>
      </c>
      <c r="B808" s="24" t="s">
        <v>150</v>
      </c>
      <c r="C808" s="27">
        <v>2</v>
      </c>
      <c r="D808" s="53">
        <v>6.8</v>
      </c>
    </row>
    <row r="809" spans="1:4" x14ac:dyDescent="0.2">
      <c r="A809" s="24" t="s">
        <v>71</v>
      </c>
      <c r="B809" s="24" t="s">
        <v>150</v>
      </c>
      <c r="C809" s="27">
        <v>4</v>
      </c>
      <c r="D809" s="53">
        <v>8</v>
      </c>
    </row>
    <row r="810" spans="1:4" x14ac:dyDescent="0.2">
      <c r="A810" s="24" t="s">
        <v>145</v>
      </c>
      <c r="B810" s="24" t="s">
        <v>150</v>
      </c>
      <c r="C810" s="27">
        <v>5</v>
      </c>
      <c r="D810" s="53">
        <v>25</v>
      </c>
    </row>
    <row r="811" spans="1:4" x14ac:dyDescent="0.2">
      <c r="A811" s="24" t="s">
        <v>142</v>
      </c>
      <c r="B811" s="24" t="s">
        <v>149</v>
      </c>
      <c r="C811" s="27">
        <v>3</v>
      </c>
      <c r="D811" s="53">
        <v>7</v>
      </c>
    </row>
    <row r="812" spans="1:4" x14ac:dyDescent="0.2">
      <c r="A812" s="24" t="s">
        <v>109</v>
      </c>
      <c r="B812" s="24" t="s">
        <v>149</v>
      </c>
      <c r="C812" s="27">
        <v>2</v>
      </c>
      <c r="D812" s="53">
        <v>10</v>
      </c>
    </row>
    <row r="813" spans="1:4" x14ac:dyDescent="0.2">
      <c r="A813" s="24" t="s">
        <v>145</v>
      </c>
      <c r="B813" s="24" t="s">
        <v>150</v>
      </c>
      <c r="C813" s="27">
        <v>4</v>
      </c>
      <c r="D813" s="53">
        <v>12</v>
      </c>
    </row>
    <row r="814" spans="1:4" x14ac:dyDescent="0.2">
      <c r="A814" s="24" t="s">
        <v>63</v>
      </c>
      <c r="B814" s="24" t="s">
        <v>151</v>
      </c>
      <c r="C814" s="27">
        <v>1</v>
      </c>
      <c r="D814" s="53">
        <v>3</v>
      </c>
    </row>
    <row r="815" spans="1:4" x14ac:dyDescent="0.2">
      <c r="A815" s="24" t="s">
        <v>67</v>
      </c>
      <c r="B815" s="24" t="s">
        <v>152</v>
      </c>
      <c r="C815" s="27">
        <v>6</v>
      </c>
      <c r="D815" s="53">
        <v>18</v>
      </c>
    </row>
    <row r="816" spans="1:4" x14ac:dyDescent="0.2">
      <c r="A816" s="24" t="s">
        <v>201</v>
      </c>
      <c r="B816" s="24" t="s">
        <v>150</v>
      </c>
      <c r="C816" s="27">
        <v>1</v>
      </c>
      <c r="D816" s="53">
        <v>5</v>
      </c>
    </row>
    <row r="817" spans="1:4" x14ac:dyDescent="0.2">
      <c r="A817" s="24" t="s">
        <v>71</v>
      </c>
      <c r="B817" s="24" t="s">
        <v>150</v>
      </c>
      <c r="C817" s="27">
        <v>1</v>
      </c>
      <c r="D817" s="53">
        <v>5</v>
      </c>
    </row>
    <row r="818" spans="1:4" x14ac:dyDescent="0.2">
      <c r="A818" s="24" t="s">
        <v>141</v>
      </c>
      <c r="B818" s="24" t="s">
        <v>150</v>
      </c>
      <c r="C818" s="27">
        <v>1</v>
      </c>
      <c r="D818" s="53">
        <v>1.81</v>
      </c>
    </row>
    <row r="819" spans="1:4" x14ac:dyDescent="0.2">
      <c r="A819" s="24" t="s">
        <v>141</v>
      </c>
      <c r="B819" s="24" t="s">
        <v>150</v>
      </c>
      <c r="C819" s="27">
        <v>1</v>
      </c>
      <c r="D819" s="53">
        <v>0.91</v>
      </c>
    </row>
    <row r="820" spans="1:4" x14ac:dyDescent="0.2">
      <c r="A820" s="24" t="s">
        <v>144</v>
      </c>
      <c r="B820" s="24" t="s">
        <v>149</v>
      </c>
      <c r="C820" s="27">
        <v>2</v>
      </c>
      <c r="D820" s="53">
        <v>4</v>
      </c>
    </row>
    <row r="821" spans="1:4" x14ac:dyDescent="0.2">
      <c r="A821" s="24" t="s">
        <v>13</v>
      </c>
      <c r="B821" s="24" t="s">
        <v>150</v>
      </c>
      <c r="C821" s="27">
        <v>1</v>
      </c>
      <c r="D821" s="53">
        <v>4</v>
      </c>
    </row>
    <row r="822" spans="1:4" x14ac:dyDescent="0.2">
      <c r="A822" s="24" t="s">
        <v>142</v>
      </c>
      <c r="B822" s="24" t="s">
        <v>149</v>
      </c>
      <c r="C822" s="27">
        <v>1</v>
      </c>
      <c r="D822" s="53">
        <v>5</v>
      </c>
    </row>
    <row r="823" spans="1:4" x14ac:dyDescent="0.2">
      <c r="A823" s="24" t="s">
        <v>67</v>
      </c>
      <c r="B823" s="24" t="s">
        <v>152</v>
      </c>
      <c r="C823" s="27">
        <v>5</v>
      </c>
      <c r="D823" s="53">
        <v>8</v>
      </c>
    </row>
    <row r="824" spans="1:4" x14ac:dyDescent="0.2">
      <c r="A824" s="24" t="s">
        <v>142</v>
      </c>
      <c r="B824" s="24" t="s">
        <v>149</v>
      </c>
      <c r="C824" s="27">
        <v>1</v>
      </c>
      <c r="D824" s="53">
        <v>2</v>
      </c>
    </row>
    <row r="825" spans="1:4" x14ac:dyDescent="0.2">
      <c r="A825" s="24" t="s">
        <v>37</v>
      </c>
      <c r="B825" s="24" t="s">
        <v>149</v>
      </c>
      <c r="C825" s="27">
        <v>1</v>
      </c>
      <c r="D825" s="53">
        <v>4</v>
      </c>
    </row>
    <row r="826" spans="1:4" x14ac:dyDescent="0.2">
      <c r="A826" s="24" t="s">
        <v>12</v>
      </c>
      <c r="B826" s="24" t="s">
        <v>149</v>
      </c>
      <c r="C826" s="27">
        <v>723</v>
      </c>
      <c r="D826" s="53">
        <v>72.3</v>
      </c>
    </row>
    <row r="827" spans="1:4" x14ac:dyDescent="0.2">
      <c r="A827" s="24" t="s">
        <v>76</v>
      </c>
      <c r="B827" s="24" t="s">
        <v>152</v>
      </c>
      <c r="C827" s="27">
        <v>0</v>
      </c>
      <c r="D827" s="53">
        <v>0</v>
      </c>
    </row>
    <row r="828" spans="1:4" x14ac:dyDescent="0.2">
      <c r="A828" s="24" t="s">
        <v>78</v>
      </c>
      <c r="B828" s="24" t="s">
        <v>152</v>
      </c>
      <c r="C828" s="27">
        <v>0</v>
      </c>
      <c r="D828" s="53">
        <v>0</v>
      </c>
    </row>
    <row r="829" spans="1:4" x14ac:dyDescent="0.2">
      <c r="A829" s="24" t="s">
        <v>78</v>
      </c>
      <c r="B829" s="24" t="s">
        <v>152</v>
      </c>
      <c r="C829" s="27">
        <v>0</v>
      </c>
      <c r="D829" s="53">
        <v>0</v>
      </c>
    </row>
    <row r="830" spans="1:4" x14ac:dyDescent="0.2">
      <c r="A830" s="24" t="s">
        <v>78</v>
      </c>
      <c r="B830" s="24" t="s">
        <v>152</v>
      </c>
      <c r="C830" s="27">
        <v>0</v>
      </c>
      <c r="D830" s="53">
        <v>0</v>
      </c>
    </row>
    <row r="831" spans="1:4" x14ac:dyDescent="0.2">
      <c r="A831" s="24" t="s">
        <v>78</v>
      </c>
      <c r="B831" s="24" t="s">
        <v>152</v>
      </c>
      <c r="C831" s="27">
        <v>0</v>
      </c>
      <c r="D831" s="53">
        <v>0</v>
      </c>
    </row>
    <row r="832" spans="1:4" x14ac:dyDescent="0.2">
      <c r="A832" s="24" t="s">
        <v>78</v>
      </c>
      <c r="B832" s="24" t="s">
        <v>152</v>
      </c>
      <c r="C832" s="27">
        <v>0</v>
      </c>
      <c r="D832" s="53">
        <v>0</v>
      </c>
    </row>
    <row r="833" spans="1:4" x14ac:dyDescent="0.2">
      <c r="A833" s="24" t="s">
        <v>79</v>
      </c>
      <c r="B833" s="24" t="s">
        <v>152</v>
      </c>
      <c r="C833" s="27">
        <v>0</v>
      </c>
      <c r="D833" s="53">
        <v>0</v>
      </c>
    </row>
    <row r="834" spans="1:4" x14ac:dyDescent="0.2">
      <c r="A834" s="24" t="s">
        <v>79</v>
      </c>
      <c r="B834" s="24" t="s">
        <v>152</v>
      </c>
      <c r="C834" s="27">
        <v>0</v>
      </c>
      <c r="D834" s="53">
        <v>0</v>
      </c>
    </row>
    <row r="835" spans="1:4" x14ac:dyDescent="0.2">
      <c r="A835" s="24" t="s">
        <v>79</v>
      </c>
      <c r="B835" s="24" t="s">
        <v>152</v>
      </c>
      <c r="C835" s="27">
        <v>0</v>
      </c>
      <c r="D835" s="53">
        <v>0</v>
      </c>
    </row>
    <row r="836" spans="1:4" x14ac:dyDescent="0.2">
      <c r="A836" s="24" t="s">
        <v>79</v>
      </c>
      <c r="B836" s="24" t="s">
        <v>152</v>
      </c>
      <c r="C836" s="27">
        <v>0</v>
      </c>
      <c r="D836" s="53">
        <v>0</v>
      </c>
    </row>
    <row r="837" spans="1:4" x14ac:dyDescent="0.2">
      <c r="A837" s="24" t="s">
        <v>79</v>
      </c>
      <c r="B837" s="24" t="s">
        <v>152</v>
      </c>
      <c r="C837" s="27">
        <v>0</v>
      </c>
      <c r="D837" s="53">
        <v>0</v>
      </c>
    </row>
    <row r="838" spans="1:4" x14ac:dyDescent="0.2">
      <c r="A838" s="24" t="s">
        <v>80</v>
      </c>
      <c r="B838" s="24" t="s">
        <v>152</v>
      </c>
      <c r="C838" s="27">
        <v>0</v>
      </c>
      <c r="D838" s="53">
        <v>0</v>
      </c>
    </row>
    <row r="839" spans="1:4" x14ac:dyDescent="0.2">
      <c r="A839" s="24" t="s">
        <v>80</v>
      </c>
      <c r="B839" s="24" t="s">
        <v>152</v>
      </c>
      <c r="C839" s="27">
        <v>0</v>
      </c>
      <c r="D839" s="53">
        <v>0</v>
      </c>
    </row>
    <row r="840" spans="1:4" x14ac:dyDescent="0.2">
      <c r="A840" s="24" t="s">
        <v>80</v>
      </c>
      <c r="B840" s="24" t="s">
        <v>152</v>
      </c>
      <c r="C840" s="27">
        <v>0</v>
      </c>
      <c r="D840" s="53">
        <v>0</v>
      </c>
    </row>
    <row r="841" spans="1:4" x14ac:dyDescent="0.2">
      <c r="A841" s="24" t="s">
        <v>80</v>
      </c>
      <c r="B841" s="24" t="s">
        <v>152</v>
      </c>
      <c r="C841" s="27">
        <v>0</v>
      </c>
      <c r="D841" s="53">
        <v>0</v>
      </c>
    </row>
    <row r="842" spans="1:4" x14ac:dyDescent="0.2">
      <c r="A842" s="24" t="s">
        <v>80</v>
      </c>
      <c r="B842" s="24" t="s">
        <v>152</v>
      </c>
      <c r="C842" s="27">
        <v>0</v>
      </c>
      <c r="D842" s="53">
        <v>0</v>
      </c>
    </row>
    <row r="843" spans="1:4" x14ac:dyDescent="0.2">
      <c r="A843" s="24" t="s">
        <v>90</v>
      </c>
      <c r="B843" s="24" t="s">
        <v>152</v>
      </c>
      <c r="C843" s="27">
        <v>0</v>
      </c>
      <c r="D843" s="53">
        <v>0</v>
      </c>
    </row>
    <row r="844" spans="1:4" x14ac:dyDescent="0.2">
      <c r="A844" s="24" t="s">
        <v>90</v>
      </c>
      <c r="B844" s="24" t="s">
        <v>152</v>
      </c>
      <c r="C844" s="27">
        <v>0</v>
      </c>
      <c r="D844" s="53">
        <v>0</v>
      </c>
    </row>
    <row r="845" spans="1:4" x14ac:dyDescent="0.2">
      <c r="A845" s="24" t="s">
        <v>90</v>
      </c>
      <c r="B845" s="24" t="s">
        <v>152</v>
      </c>
      <c r="C845" s="27">
        <v>0</v>
      </c>
      <c r="D845" s="53">
        <v>0</v>
      </c>
    </row>
    <row r="846" spans="1:4" x14ac:dyDescent="0.2">
      <c r="A846" s="24" t="s">
        <v>90</v>
      </c>
      <c r="B846" s="24" t="s">
        <v>152</v>
      </c>
      <c r="C846" s="27">
        <v>0</v>
      </c>
      <c r="D846" s="53">
        <v>0</v>
      </c>
    </row>
    <row r="847" spans="1:4" x14ac:dyDescent="0.2">
      <c r="A847" s="24" t="s">
        <v>90</v>
      </c>
      <c r="B847" s="24" t="s">
        <v>152</v>
      </c>
      <c r="C847" s="27">
        <v>0</v>
      </c>
      <c r="D847" s="53">
        <v>0</v>
      </c>
    </row>
    <row r="848" spans="1:4" x14ac:dyDescent="0.2">
      <c r="A848" s="24" t="s">
        <v>92</v>
      </c>
      <c r="B848" s="24" t="s">
        <v>152</v>
      </c>
      <c r="C848" s="27">
        <v>0</v>
      </c>
      <c r="D848" s="53">
        <v>0</v>
      </c>
    </row>
    <row r="849" spans="1:4" x14ac:dyDescent="0.2">
      <c r="A849" s="24" t="s">
        <v>92</v>
      </c>
      <c r="B849" s="24" t="s">
        <v>152</v>
      </c>
      <c r="C849" s="27">
        <v>0</v>
      </c>
      <c r="D849" s="53">
        <v>0</v>
      </c>
    </row>
    <row r="850" spans="1:4" x14ac:dyDescent="0.2">
      <c r="A850" s="24" t="s">
        <v>92</v>
      </c>
      <c r="B850" s="24" t="s">
        <v>152</v>
      </c>
      <c r="C850" s="27">
        <v>0</v>
      </c>
      <c r="D850" s="53">
        <v>0</v>
      </c>
    </row>
    <row r="851" spans="1:4" x14ac:dyDescent="0.2">
      <c r="A851" s="24" t="s">
        <v>92</v>
      </c>
      <c r="B851" s="24" t="s">
        <v>152</v>
      </c>
      <c r="C851" s="27">
        <v>0</v>
      </c>
      <c r="D851" s="53">
        <v>0</v>
      </c>
    </row>
    <row r="852" spans="1:4" x14ac:dyDescent="0.2">
      <c r="A852" s="24" t="s">
        <v>92</v>
      </c>
      <c r="B852" s="24" t="s">
        <v>152</v>
      </c>
      <c r="C852" s="27">
        <v>0</v>
      </c>
      <c r="D852" s="53">
        <v>0</v>
      </c>
    </row>
    <row r="853" spans="1:4" x14ac:dyDescent="0.2">
      <c r="A853" s="24" t="s">
        <v>94</v>
      </c>
      <c r="B853" s="24" t="s">
        <v>152</v>
      </c>
      <c r="C853" s="27">
        <v>0</v>
      </c>
      <c r="D853" s="53">
        <v>0</v>
      </c>
    </row>
    <row r="854" spans="1:4" x14ac:dyDescent="0.2">
      <c r="A854" s="24" t="s">
        <v>94</v>
      </c>
      <c r="B854" s="24" t="s">
        <v>152</v>
      </c>
      <c r="C854" s="27">
        <v>0</v>
      </c>
      <c r="D854" s="53">
        <v>0</v>
      </c>
    </row>
    <row r="855" spans="1:4" x14ac:dyDescent="0.2">
      <c r="A855" s="24" t="s">
        <v>94</v>
      </c>
      <c r="B855" s="24" t="s">
        <v>152</v>
      </c>
      <c r="C855" s="27">
        <v>0</v>
      </c>
      <c r="D855" s="53">
        <v>0</v>
      </c>
    </row>
    <row r="856" spans="1:4" x14ac:dyDescent="0.2">
      <c r="A856" s="24" t="s">
        <v>94</v>
      </c>
      <c r="B856" s="24" t="s">
        <v>152</v>
      </c>
      <c r="C856" s="27">
        <v>0</v>
      </c>
      <c r="D856" s="53">
        <v>0</v>
      </c>
    </row>
    <row r="857" spans="1:4" x14ac:dyDescent="0.2">
      <c r="A857" s="24" t="s">
        <v>94</v>
      </c>
      <c r="B857" s="24" t="s">
        <v>152</v>
      </c>
      <c r="C857" s="27">
        <v>0</v>
      </c>
      <c r="D857" s="53">
        <v>0</v>
      </c>
    </row>
    <row r="858" spans="1:4" x14ac:dyDescent="0.2">
      <c r="A858" s="24" t="s">
        <v>101</v>
      </c>
      <c r="B858" s="24" t="s">
        <v>152</v>
      </c>
      <c r="C858" s="27">
        <v>0</v>
      </c>
      <c r="D858" s="53">
        <v>0</v>
      </c>
    </row>
    <row r="859" spans="1:4" x14ac:dyDescent="0.2">
      <c r="A859" s="24" t="s">
        <v>101</v>
      </c>
      <c r="B859" s="24" t="s">
        <v>152</v>
      </c>
      <c r="C859" s="27">
        <v>0</v>
      </c>
      <c r="D859" s="53">
        <v>0</v>
      </c>
    </row>
    <row r="860" spans="1:4" x14ac:dyDescent="0.2">
      <c r="A860" s="24" t="s">
        <v>101</v>
      </c>
      <c r="B860" s="24" t="s">
        <v>152</v>
      </c>
      <c r="C860" s="27">
        <v>0</v>
      </c>
      <c r="D860" s="53">
        <v>0</v>
      </c>
    </row>
    <row r="861" spans="1:4" x14ac:dyDescent="0.2">
      <c r="A861" s="24" t="s">
        <v>101</v>
      </c>
      <c r="B861" s="24" t="s">
        <v>152</v>
      </c>
      <c r="C861" s="27">
        <v>0</v>
      </c>
      <c r="D861" s="53">
        <v>0</v>
      </c>
    </row>
    <row r="862" spans="1:4" x14ac:dyDescent="0.2">
      <c r="A862" s="24" t="s">
        <v>101</v>
      </c>
      <c r="B862" s="24" t="s">
        <v>152</v>
      </c>
      <c r="C862" s="27">
        <v>0</v>
      </c>
      <c r="D862" s="53">
        <v>0</v>
      </c>
    </row>
    <row r="863" spans="1:4" x14ac:dyDescent="0.2">
      <c r="A863" s="24" t="s">
        <v>200</v>
      </c>
      <c r="B863" s="24" t="s">
        <v>152</v>
      </c>
      <c r="C863" s="27">
        <v>0</v>
      </c>
      <c r="D863" s="53">
        <v>0</v>
      </c>
    </row>
    <row r="864" spans="1:4" x14ac:dyDescent="0.2">
      <c r="A864" s="24" t="s">
        <v>200</v>
      </c>
      <c r="B864" s="24" t="s">
        <v>152</v>
      </c>
      <c r="C864" s="27">
        <v>0</v>
      </c>
      <c r="D864" s="53">
        <v>0</v>
      </c>
    </row>
    <row r="865" spans="1:4" x14ac:dyDescent="0.2">
      <c r="A865" s="24" t="s">
        <v>200</v>
      </c>
      <c r="B865" s="24" t="s">
        <v>152</v>
      </c>
      <c r="C865" s="27">
        <v>0</v>
      </c>
      <c r="D865" s="53">
        <v>0</v>
      </c>
    </row>
    <row r="866" spans="1:4" x14ac:dyDescent="0.2">
      <c r="A866" s="24" t="s">
        <v>200</v>
      </c>
      <c r="B866" s="24" t="s">
        <v>152</v>
      </c>
      <c r="C866" s="27">
        <v>0</v>
      </c>
      <c r="D866" s="53">
        <v>0</v>
      </c>
    </row>
    <row r="867" spans="1:4" x14ac:dyDescent="0.2">
      <c r="A867" s="24" t="s">
        <v>200</v>
      </c>
      <c r="B867" s="24" t="s">
        <v>152</v>
      </c>
      <c r="C867" s="27">
        <v>0</v>
      </c>
      <c r="D867" s="53">
        <v>0</v>
      </c>
    </row>
    <row r="868" spans="1:4" x14ac:dyDescent="0.2">
      <c r="A868" s="24" t="s">
        <v>112</v>
      </c>
      <c r="B868" s="24" t="s">
        <v>152</v>
      </c>
      <c r="C868" s="27">
        <v>0</v>
      </c>
      <c r="D868" s="53">
        <v>0</v>
      </c>
    </row>
    <row r="869" spans="1:4" x14ac:dyDescent="0.2">
      <c r="A869" s="24" t="s">
        <v>118</v>
      </c>
      <c r="B869" s="24" t="s">
        <v>152</v>
      </c>
      <c r="C869" s="27">
        <v>0</v>
      </c>
      <c r="D869" s="53">
        <v>0</v>
      </c>
    </row>
    <row r="870" spans="1:4" x14ac:dyDescent="0.2">
      <c r="A870" s="24" t="s">
        <v>124</v>
      </c>
      <c r="B870" s="24" t="s">
        <v>152</v>
      </c>
      <c r="C870" s="27">
        <v>0</v>
      </c>
      <c r="D870" s="53">
        <v>0</v>
      </c>
    </row>
    <row r="871" spans="1:4" x14ac:dyDescent="0.2">
      <c r="A871" s="24" t="s">
        <v>124</v>
      </c>
      <c r="B871" s="24" t="s">
        <v>152</v>
      </c>
      <c r="C871" s="27">
        <v>0</v>
      </c>
      <c r="D871" s="53">
        <v>0</v>
      </c>
    </row>
    <row r="872" spans="1:4" x14ac:dyDescent="0.2">
      <c r="A872" s="24" t="s">
        <v>124</v>
      </c>
      <c r="B872" s="24" t="s">
        <v>152</v>
      </c>
      <c r="C872" s="27">
        <v>0</v>
      </c>
      <c r="D872" s="53">
        <v>0</v>
      </c>
    </row>
    <row r="873" spans="1:4" x14ac:dyDescent="0.2">
      <c r="A873" s="24" t="s">
        <v>124</v>
      </c>
      <c r="B873" s="24" t="s">
        <v>152</v>
      </c>
      <c r="C873" s="27">
        <v>0</v>
      </c>
      <c r="D873" s="53">
        <v>0</v>
      </c>
    </row>
    <row r="874" spans="1:4" x14ac:dyDescent="0.2">
      <c r="A874" s="24" t="s">
        <v>124</v>
      </c>
      <c r="B874" s="24" t="s">
        <v>152</v>
      </c>
      <c r="C874" s="27">
        <v>0</v>
      </c>
      <c r="D874" s="53">
        <v>0</v>
      </c>
    </row>
    <row r="875" spans="1:4" x14ac:dyDescent="0.2">
      <c r="A875" s="24" t="s">
        <v>127</v>
      </c>
      <c r="B875" s="24" t="s">
        <v>152</v>
      </c>
      <c r="C875" s="27">
        <v>0</v>
      </c>
      <c r="D875" s="53">
        <v>0</v>
      </c>
    </row>
    <row r="876" spans="1:4" x14ac:dyDescent="0.2">
      <c r="A876" s="24" t="s">
        <v>127</v>
      </c>
      <c r="B876" s="24" t="s">
        <v>152</v>
      </c>
      <c r="C876" s="27">
        <v>0</v>
      </c>
      <c r="D876" s="53">
        <v>0</v>
      </c>
    </row>
    <row r="877" spans="1:4" x14ac:dyDescent="0.2">
      <c r="A877" s="24" t="s">
        <v>127</v>
      </c>
      <c r="B877" s="24" t="s">
        <v>152</v>
      </c>
      <c r="C877" s="27">
        <v>0</v>
      </c>
      <c r="D877" s="53">
        <v>0</v>
      </c>
    </row>
    <row r="878" spans="1:4" x14ac:dyDescent="0.2">
      <c r="A878" s="24" t="s">
        <v>127</v>
      </c>
      <c r="B878" s="24" t="s">
        <v>152</v>
      </c>
      <c r="C878" s="27">
        <v>0</v>
      </c>
      <c r="D878" s="53">
        <v>0</v>
      </c>
    </row>
    <row r="879" spans="1:4" x14ac:dyDescent="0.2">
      <c r="A879" s="24" t="s">
        <v>127</v>
      </c>
      <c r="B879" s="24" t="s">
        <v>152</v>
      </c>
      <c r="C879" s="27">
        <v>0</v>
      </c>
      <c r="D879" s="53">
        <v>0</v>
      </c>
    </row>
    <row r="880" spans="1:4" x14ac:dyDescent="0.2">
      <c r="A880" s="24" t="s">
        <v>46</v>
      </c>
      <c r="B880" s="24" t="s">
        <v>152</v>
      </c>
      <c r="C880" s="27">
        <v>0</v>
      </c>
      <c r="D880" s="53">
        <v>0</v>
      </c>
    </row>
    <row r="881" spans="1:4" x14ac:dyDescent="0.2">
      <c r="A881" s="24" t="s">
        <v>1</v>
      </c>
      <c r="B881" s="24" t="s">
        <v>152</v>
      </c>
      <c r="C881" s="27">
        <v>0</v>
      </c>
      <c r="D881" s="53">
        <v>0</v>
      </c>
    </row>
    <row r="882" spans="1:4" x14ac:dyDescent="0.2">
      <c r="A882" s="24" t="s">
        <v>1</v>
      </c>
      <c r="B882" s="24" t="s">
        <v>152</v>
      </c>
      <c r="C882" s="27">
        <v>0</v>
      </c>
      <c r="D882" s="53">
        <v>0</v>
      </c>
    </row>
    <row r="883" spans="1:4" x14ac:dyDescent="0.2">
      <c r="A883" s="24" t="s">
        <v>1</v>
      </c>
      <c r="B883" s="24" t="s">
        <v>152</v>
      </c>
      <c r="C883" s="27">
        <v>0</v>
      </c>
      <c r="D883" s="53">
        <v>0</v>
      </c>
    </row>
    <row r="884" spans="1:4" x14ac:dyDescent="0.2">
      <c r="A884" s="24" t="s">
        <v>0</v>
      </c>
      <c r="B884" s="24" t="s">
        <v>152</v>
      </c>
      <c r="C884" s="27">
        <v>0</v>
      </c>
      <c r="D884" s="53">
        <v>0</v>
      </c>
    </row>
    <row r="885" spans="1:4" x14ac:dyDescent="0.2">
      <c r="A885" s="24" t="s">
        <v>1</v>
      </c>
      <c r="B885" s="24" t="s">
        <v>152</v>
      </c>
      <c r="C885" s="27">
        <v>0</v>
      </c>
      <c r="D885" s="53">
        <v>0</v>
      </c>
    </row>
    <row r="886" spans="1:4" x14ac:dyDescent="0.2">
      <c r="A886" s="24" t="s">
        <v>0</v>
      </c>
      <c r="B886" s="24" t="s">
        <v>152</v>
      </c>
      <c r="C886" s="27">
        <v>0</v>
      </c>
      <c r="D886" s="53">
        <v>0</v>
      </c>
    </row>
    <row r="887" spans="1:4" x14ac:dyDescent="0.2">
      <c r="A887" s="24" t="s">
        <v>1</v>
      </c>
      <c r="B887" s="24" t="s">
        <v>152</v>
      </c>
      <c r="C887" s="27">
        <v>0</v>
      </c>
      <c r="D887" s="53">
        <v>0</v>
      </c>
    </row>
    <row r="888" spans="1:4" x14ac:dyDescent="0.2">
      <c r="A888" s="24" t="s">
        <v>0</v>
      </c>
      <c r="B888" s="24" t="s">
        <v>152</v>
      </c>
      <c r="C888" s="27">
        <v>0</v>
      </c>
      <c r="D888" s="53">
        <v>0</v>
      </c>
    </row>
    <row r="889" spans="1:4" x14ac:dyDescent="0.2">
      <c r="A889" s="24" t="s">
        <v>0</v>
      </c>
      <c r="B889" s="24" t="s">
        <v>152</v>
      </c>
      <c r="C889" s="27">
        <v>0</v>
      </c>
      <c r="D889" s="53">
        <v>0</v>
      </c>
    </row>
    <row r="890" spans="1:4" x14ac:dyDescent="0.2">
      <c r="A890" s="24" t="s">
        <v>0</v>
      </c>
      <c r="B890" s="24" t="s">
        <v>152</v>
      </c>
      <c r="C890" s="27">
        <v>0</v>
      </c>
      <c r="D890" s="53">
        <v>0</v>
      </c>
    </row>
    <row r="891" spans="1:4" x14ac:dyDescent="0.2">
      <c r="A891" s="24" t="s">
        <v>9</v>
      </c>
      <c r="B891" s="24" t="s">
        <v>152</v>
      </c>
      <c r="C891" s="27">
        <v>0</v>
      </c>
      <c r="D891" s="53">
        <v>0</v>
      </c>
    </row>
    <row r="892" spans="1:4" x14ac:dyDescent="0.2">
      <c r="A892" s="24" t="s">
        <v>1</v>
      </c>
      <c r="B892" s="24" t="s">
        <v>152</v>
      </c>
      <c r="C892" s="27">
        <v>0</v>
      </c>
      <c r="D892" s="53">
        <v>0</v>
      </c>
    </row>
    <row r="893" spans="1:4" x14ac:dyDescent="0.2">
      <c r="A893" s="24" t="s">
        <v>9</v>
      </c>
      <c r="B893" s="24" t="s">
        <v>152</v>
      </c>
      <c r="C893" s="27">
        <v>0</v>
      </c>
      <c r="D893" s="53">
        <v>0</v>
      </c>
    </row>
    <row r="894" spans="1:4" x14ac:dyDescent="0.2">
      <c r="A894" s="24" t="s">
        <v>1</v>
      </c>
      <c r="B894" s="24" t="s">
        <v>152</v>
      </c>
      <c r="C894" s="27">
        <v>0</v>
      </c>
      <c r="D894" s="53">
        <v>0</v>
      </c>
    </row>
    <row r="895" spans="1:4" x14ac:dyDescent="0.2">
      <c r="A895" s="24" t="s">
        <v>9</v>
      </c>
      <c r="B895" s="24" t="s">
        <v>152</v>
      </c>
      <c r="C895" s="27">
        <v>0</v>
      </c>
      <c r="D895" s="53">
        <v>0</v>
      </c>
    </row>
    <row r="896" spans="1:4" x14ac:dyDescent="0.2">
      <c r="A896" s="24" t="s">
        <v>1</v>
      </c>
      <c r="B896" s="24" t="s">
        <v>152</v>
      </c>
      <c r="C896" s="27">
        <v>0</v>
      </c>
      <c r="D896" s="53">
        <v>0</v>
      </c>
    </row>
    <row r="897" spans="1:4" x14ac:dyDescent="0.2">
      <c r="A897" s="24" t="s">
        <v>9</v>
      </c>
      <c r="B897" s="24" t="s">
        <v>152</v>
      </c>
      <c r="C897" s="27">
        <v>0</v>
      </c>
      <c r="D897" s="53">
        <v>0</v>
      </c>
    </row>
    <row r="898" spans="1:4" x14ac:dyDescent="0.2">
      <c r="A898" s="24" t="s">
        <v>1</v>
      </c>
      <c r="B898" s="24" t="s">
        <v>152</v>
      </c>
      <c r="C898" s="27">
        <v>0</v>
      </c>
      <c r="D898" s="53">
        <v>0</v>
      </c>
    </row>
    <row r="899" spans="1:4" x14ac:dyDescent="0.2">
      <c r="A899" s="24" t="s">
        <v>9</v>
      </c>
      <c r="B899" s="24" t="s">
        <v>152</v>
      </c>
      <c r="C899" s="27">
        <v>0</v>
      </c>
      <c r="D899" s="53">
        <v>0</v>
      </c>
    </row>
    <row r="900" spans="1:4" x14ac:dyDescent="0.2">
      <c r="A900" s="24" t="s">
        <v>1</v>
      </c>
      <c r="B900" s="24" t="s">
        <v>152</v>
      </c>
      <c r="C900" s="27">
        <v>0</v>
      </c>
      <c r="D900" s="53">
        <v>0</v>
      </c>
    </row>
    <row r="901" spans="1:4" x14ac:dyDescent="0.2">
      <c r="A901" s="24" t="s">
        <v>13</v>
      </c>
      <c r="B901" s="24" t="s">
        <v>152</v>
      </c>
      <c r="C901" s="27">
        <v>0</v>
      </c>
      <c r="D901" s="53">
        <v>0</v>
      </c>
    </row>
    <row r="902" spans="1:4" x14ac:dyDescent="0.2">
      <c r="A902" s="24" t="s">
        <v>9</v>
      </c>
      <c r="B902" s="24" t="s">
        <v>152</v>
      </c>
      <c r="C902" s="27">
        <v>0</v>
      </c>
      <c r="D902" s="53">
        <v>0</v>
      </c>
    </row>
    <row r="903" spans="1:4" x14ac:dyDescent="0.2">
      <c r="A903" s="24" t="s">
        <v>9</v>
      </c>
      <c r="B903" s="24" t="s">
        <v>152</v>
      </c>
      <c r="C903" s="27">
        <v>0</v>
      </c>
      <c r="D903" s="53">
        <v>0</v>
      </c>
    </row>
    <row r="904" spans="1:4" x14ac:dyDescent="0.2">
      <c r="A904" s="24" t="s">
        <v>13</v>
      </c>
      <c r="B904" s="24" t="s">
        <v>152</v>
      </c>
      <c r="C904" s="27">
        <v>0</v>
      </c>
      <c r="D904" s="53">
        <v>0</v>
      </c>
    </row>
    <row r="905" spans="1:4" x14ac:dyDescent="0.2">
      <c r="A905" s="24" t="s">
        <v>9</v>
      </c>
      <c r="B905" s="24" t="s">
        <v>152</v>
      </c>
      <c r="C905" s="27">
        <v>0</v>
      </c>
      <c r="D905" s="53">
        <v>0</v>
      </c>
    </row>
    <row r="906" spans="1:4" x14ac:dyDescent="0.2">
      <c r="A906" s="24" t="s">
        <v>9</v>
      </c>
      <c r="B906" s="24" t="s">
        <v>152</v>
      </c>
      <c r="C906" s="27">
        <v>0</v>
      </c>
      <c r="D906" s="53">
        <v>0</v>
      </c>
    </row>
    <row r="907" spans="1:4" x14ac:dyDescent="0.2">
      <c r="A907" s="24" t="s">
        <v>13</v>
      </c>
      <c r="B907" s="24" t="s">
        <v>152</v>
      </c>
      <c r="C907" s="27">
        <v>0</v>
      </c>
      <c r="D907" s="53">
        <v>0</v>
      </c>
    </row>
    <row r="908" spans="1:4" x14ac:dyDescent="0.2">
      <c r="A908" s="24" t="s">
        <v>9</v>
      </c>
      <c r="B908" s="24" t="s">
        <v>152</v>
      </c>
      <c r="C908" s="27">
        <v>0</v>
      </c>
      <c r="D908" s="53">
        <v>0</v>
      </c>
    </row>
    <row r="909" spans="1:4" x14ac:dyDescent="0.2">
      <c r="A909" s="24" t="s">
        <v>13</v>
      </c>
      <c r="B909" s="24" t="s">
        <v>152</v>
      </c>
      <c r="C909" s="27">
        <v>0</v>
      </c>
      <c r="D909" s="53">
        <v>0</v>
      </c>
    </row>
    <row r="910" spans="1:4" x14ac:dyDescent="0.2">
      <c r="A910" s="24" t="s">
        <v>13</v>
      </c>
      <c r="B910" s="24" t="s">
        <v>152</v>
      </c>
      <c r="C910" s="27">
        <v>0</v>
      </c>
      <c r="D910" s="53">
        <v>0</v>
      </c>
    </row>
    <row r="911" spans="1:4" x14ac:dyDescent="0.2">
      <c r="A911" s="24" t="s">
        <v>13</v>
      </c>
      <c r="B911" s="24" t="s">
        <v>152</v>
      </c>
      <c r="C911" s="27">
        <v>0</v>
      </c>
      <c r="D911" s="53">
        <v>0</v>
      </c>
    </row>
    <row r="912" spans="1:4" x14ac:dyDescent="0.2">
      <c r="A912" s="24" t="s">
        <v>13</v>
      </c>
      <c r="B912" s="24" t="s">
        <v>152</v>
      </c>
      <c r="C912" s="27">
        <v>0</v>
      </c>
      <c r="D912" s="53">
        <v>0</v>
      </c>
    </row>
    <row r="913" spans="1:4" x14ac:dyDescent="0.2">
      <c r="A913" s="24" t="s">
        <v>26</v>
      </c>
      <c r="B913" s="24" t="s">
        <v>152</v>
      </c>
      <c r="C913" s="27">
        <v>0</v>
      </c>
      <c r="D913" s="53">
        <v>0</v>
      </c>
    </row>
    <row r="914" spans="1:4" x14ac:dyDescent="0.2">
      <c r="A914" s="24" t="s">
        <v>13</v>
      </c>
      <c r="B914" s="24" t="s">
        <v>152</v>
      </c>
      <c r="C914" s="27">
        <v>0</v>
      </c>
      <c r="D914" s="53">
        <v>0</v>
      </c>
    </row>
    <row r="915" spans="1:4" x14ac:dyDescent="0.2">
      <c r="A915" s="24" t="s">
        <v>26</v>
      </c>
      <c r="B915" s="24" t="s">
        <v>152</v>
      </c>
      <c r="C915" s="27">
        <v>0</v>
      </c>
      <c r="D915" s="53">
        <v>0</v>
      </c>
    </row>
    <row r="916" spans="1:4" x14ac:dyDescent="0.2">
      <c r="A916" s="24" t="s">
        <v>13</v>
      </c>
      <c r="B916" s="24" t="s">
        <v>152</v>
      </c>
      <c r="C916" s="27">
        <v>0</v>
      </c>
      <c r="D916" s="53">
        <v>0</v>
      </c>
    </row>
    <row r="917" spans="1:4" x14ac:dyDescent="0.2">
      <c r="A917" s="24" t="s">
        <v>13</v>
      </c>
      <c r="B917" s="24" t="s">
        <v>152</v>
      </c>
      <c r="C917" s="27">
        <v>0</v>
      </c>
      <c r="D917" s="53">
        <v>0</v>
      </c>
    </row>
    <row r="918" spans="1:4" x14ac:dyDescent="0.2">
      <c r="A918" s="24" t="s">
        <v>26</v>
      </c>
      <c r="B918" s="24" t="s">
        <v>152</v>
      </c>
      <c r="C918" s="27">
        <v>0</v>
      </c>
      <c r="D918" s="53">
        <v>0</v>
      </c>
    </row>
    <row r="919" spans="1:4" x14ac:dyDescent="0.2">
      <c r="A919" s="24" t="s">
        <v>17</v>
      </c>
      <c r="B919" s="24" t="s">
        <v>152</v>
      </c>
      <c r="C919" s="27">
        <v>0</v>
      </c>
      <c r="D919" s="53">
        <v>0</v>
      </c>
    </row>
    <row r="920" spans="1:4" x14ac:dyDescent="0.2">
      <c r="A920" s="24" t="s">
        <v>26</v>
      </c>
      <c r="B920" s="24" t="s">
        <v>152</v>
      </c>
      <c r="C920" s="27">
        <v>0</v>
      </c>
      <c r="D920" s="53">
        <v>0</v>
      </c>
    </row>
    <row r="921" spans="1:4" x14ac:dyDescent="0.2">
      <c r="A921" s="24" t="s">
        <v>26</v>
      </c>
      <c r="B921" s="24" t="s">
        <v>152</v>
      </c>
      <c r="C921" s="27">
        <v>0</v>
      </c>
      <c r="D921" s="53">
        <v>0</v>
      </c>
    </row>
    <row r="922" spans="1:4" x14ac:dyDescent="0.2">
      <c r="A922" s="24" t="s">
        <v>21</v>
      </c>
      <c r="B922" s="24" t="s">
        <v>152</v>
      </c>
      <c r="C922" s="27">
        <v>0</v>
      </c>
      <c r="D922" s="53">
        <v>0</v>
      </c>
    </row>
    <row r="923" spans="1:4" x14ac:dyDescent="0.2">
      <c r="A923" s="24" t="s">
        <v>27</v>
      </c>
      <c r="B923" s="24" t="s">
        <v>152</v>
      </c>
      <c r="C923" s="27">
        <v>0</v>
      </c>
      <c r="D923" s="53">
        <v>0</v>
      </c>
    </row>
    <row r="924" spans="1:4" x14ac:dyDescent="0.2">
      <c r="A924" s="24" t="s">
        <v>21</v>
      </c>
      <c r="B924" s="24" t="s">
        <v>152</v>
      </c>
      <c r="C924" s="27">
        <v>0</v>
      </c>
      <c r="D924" s="53">
        <v>0</v>
      </c>
    </row>
    <row r="925" spans="1:4" x14ac:dyDescent="0.2">
      <c r="A925" s="24" t="s">
        <v>21</v>
      </c>
      <c r="B925" s="24" t="s">
        <v>152</v>
      </c>
      <c r="C925" s="27">
        <v>0</v>
      </c>
      <c r="D925" s="53">
        <v>0</v>
      </c>
    </row>
    <row r="926" spans="1:4" x14ac:dyDescent="0.2">
      <c r="A926" s="24" t="s">
        <v>21</v>
      </c>
      <c r="B926" s="24" t="s">
        <v>152</v>
      </c>
      <c r="C926" s="27">
        <v>0</v>
      </c>
      <c r="D926" s="53">
        <v>0</v>
      </c>
    </row>
    <row r="927" spans="1:4" x14ac:dyDescent="0.2">
      <c r="A927" s="24" t="s">
        <v>21</v>
      </c>
      <c r="B927" s="24" t="s">
        <v>152</v>
      </c>
      <c r="C927" s="27">
        <v>0</v>
      </c>
      <c r="D927" s="53">
        <v>0</v>
      </c>
    </row>
    <row r="928" spans="1:4" x14ac:dyDescent="0.2">
      <c r="A928" s="24" t="s">
        <v>26</v>
      </c>
      <c r="B928" s="24" t="s">
        <v>152</v>
      </c>
      <c r="C928" s="27">
        <v>0</v>
      </c>
      <c r="D928" s="53">
        <v>0</v>
      </c>
    </row>
    <row r="929" spans="1:4" x14ac:dyDescent="0.2">
      <c r="A929" s="24" t="s">
        <v>26</v>
      </c>
      <c r="B929" s="24" t="s">
        <v>152</v>
      </c>
      <c r="C929" s="27">
        <v>0</v>
      </c>
      <c r="D929" s="53">
        <v>0</v>
      </c>
    </row>
    <row r="930" spans="1:4" x14ac:dyDescent="0.2">
      <c r="A930" s="24" t="s">
        <v>26</v>
      </c>
      <c r="B930" s="24" t="s">
        <v>152</v>
      </c>
      <c r="C930" s="27">
        <v>0</v>
      </c>
      <c r="D930" s="53">
        <v>0</v>
      </c>
    </row>
    <row r="931" spans="1:4" x14ac:dyDescent="0.2">
      <c r="A931" s="24" t="s">
        <v>26</v>
      </c>
      <c r="B931" s="24" t="s">
        <v>152</v>
      </c>
      <c r="C931" s="27">
        <v>0</v>
      </c>
      <c r="D931" s="53">
        <v>0</v>
      </c>
    </row>
    <row r="932" spans="1:4" x14ac:dyDescent="0.2">
      <c r="A932" s="24" t="s">
        <v>26</v>
      </c>
      <c r="B932" s="24" t="s">
        <v>152</v>
      </c>
      <c r="C932" s="27">
        <v>0</v>
      </c>
      <c r="D932" s="53">
        <v>0</v>
      </c>
    </row>
    <row r="933" spans="1:4" x14ac:dyDescent="0.2">
      <c r="A933" s="24" t="s">
        <v>27</v>
      </c>
      <c r="B933" s="24" t="s">
        <v>152</v>
      </c>
      <c r="C933" s="27">
        <v>0</v>
      </c>
      <c r="D933" s="53">
        <v>0</v>
      </c>
    </row>
    <row r="934" spans="1:4" x14ac:dyDescent="0.2">
      <c r="A934" s="24" t="s">
        <v>27</v>
      </c>
      <c r="B934" s="24" t="s">
        <v>152</v>
      </c>
      <c r="C934" s="27">
        <v>0</v>
      </c>
      <c r="D934" s="53">
        <v>0</v>
      </c>
    </row>
    <row r="935" spans="1:4" x14ac:dyDescent="0.2">
      <c r="A935" s="24" t="s">
        <v>27</v>
      </c>
      <c r="B935" s="24" t="s">
        <v>152</v>
      </c>
      <c r="C935" s="27">
        <v>0</v>
      </c>
      <c r="D935" s="53">
        <v>0</v>
      </c>
    </row>
    <row r="936" spans="1:4" x14ac:dyDescent="0.2">
      <c r="A936" s="24" t="s">
        <v>27</v>
      </c>
      <c r="B936" s="24" t="s">
        <v>152</v>
      </c>
      <c r="C936" s="27">
        <v>0</v>
      </c>
      <c r="D936" s="53">
        <v>0</v>
      </c>
    </row>
    <row r="937" spans="1:4" x14ac:dyDescent="0.2">
      <c r="A937" s="24" t="s">
        <v>27</v>
      </c>
      <c r="B937" s="24" t="s">
        <v>152</v>
      </c>
      <c r="C937" s="27">
        <v>0</v>
      </c>
      <c r="D937" s="53">
        <v>0</v>
      </c>
    </row>
    <row r="938" spans="1:4" x14ac:dyDescent="0.2">
      <c r="A938" s="24" t="s">
        <v>27</v>
      </c>
      <c r="B938" s="24" t="s">
        <v>152</v>
      </c>
      <c r="C938" s="27">
        <v>0</v>
      </c>
      <c r="D938" s="53">
        <v>0</v>
      </c>
    </row>
    <row r="939" spans="1:4" x14ac:dyDescent="0.2">
      <c r="A939" s="24" t="s">
        <v>46</v>
      </c>
      <c r="B939" s="24" t="s">
        <v>152</v>
      </c>
      <c r="C939" s="27">
        <v>0</v>
      </c>
      <c r="D939" s="53">
        <v>0</v>
      </c>
    </row>
    <row r="940" spans="1:4" x14ac:dyDescent="0.2">
      <c r="A940" s="24" t="s">
        <v>27</v>
      </c>
      <c r="B940" s="24" t="s">
        <v>152</v>
      </c>
      <c r="C940" s="27">
        <v>0</v>
      </c>
      <c r="D940" s="53">
        <v>0</v>
      </c>
    </row>
    <row r="941" spans="1:4" x14ac:dyDescent="0.2">
      <c r="A941" s="24" t="s">
        <v>46</v>
      </c>
      <c r="B941" s="24" t="s">
        <v>152</v>
      </c>
      <c r="C941" s="27">
        <v>0</v>
      </c>
      <c r="D941" s="53">
        <v>0</v>
      </c>
    </row>
    <row r="942" spans="1:4" x14ac:dyDescent="0.2">
      <c r="A942" s="24" t="s">
        <v>46</v>
      </c>
      <c r="B942" s="24" t="s">
        <v>152</v>
      </c>
      <c r="C942" s="27">
        <v>0</v>
      </c>
      <c r="D942" s="53">
        <v>0</v>
      </c>
    </row>
    <row r="943" spans="1:4" x14ac:dyDescent="0.2">
      <c r="A943" s="24" t="s">
        <v>27</v>
      </c>
      <c r="B943" s="24" t="s">
        <v>152</v>
      </c>
      <c r="C943" s="27">
        <v>0</v>
      </c>
      <c r="D943" s="53">
        <v>0</v>
      </c>
    </row>
    <row r="944" spans="1:4" x14ac:dyDescent="0.2">
      <c r="A944" s="24" t="s">
        <v>46</v>
      </c>
      <c r="B944" s="24" t="s">
        <v>152</v>
      </c>
      <c r="C944" s="27">
        <v>0</v>
      </c>
      <c r="D944" s="53">
        <v>0</v>
      </c>
    </row>
    <row r="945" spans="1:4" x14ac:dyDescent="0.2">
      <c r="A945" s="24" t="s">
        <v>48</v>
      </c>
      <c r="B945" s="24" t="s">
        <v>152</v>
      </c>
      <c r="C945" s="27">
        <v>0</v>
      </c>
      <c r="D945" s="53">
        <v>0</v>
      </c>
    </row>
    <row r="946" spans="1:4" x14ac:dyDescent="0.2">
      <c r="A946" s="24" t="s">
        <v>27</v>
      </c>
      <c r="B946" s="24" t="s">
        <v>152</v>
      </c>
      <c r="C946" s="27">
        <v>0</v>
      </c>
      <c r="D946" s="53">
        <v>0</v>
      </c>
    </row>
    <row r="947" spans="1:4" x14ac:dyDescent="0.2">
      <c r="A947" s="24" t="s">
        <v>48</v>
      </c>
      <c r="B947" s="24" t="s">
        <v>152</v>
      </c>
      <c r="C947" s="27">
        <v>0</v>
      </c>
      <c r="D947" s="53">
        <v>0</v>
      </c>
    </row>
    <row r="948" spans="1:4" x14ac:dyDescent="0.2">
      <c r="A948" s="24" t="s">
        <v>48</v>
      </c>
      <c r="B948" s="24" t="s">
        <v>152</v>
      </c>
      <c r="C948" s="27">
        <v>0</v>
      </c>
      <c r="D948" s="53">
        <v>0</v>
      </c>
    </row>
    <row r="949" spans="1:4" x14ac:dyDescent="0.2">
      <c r="A949" s="24" t="s">
        <v>28</v>
      </c>
      <c r="B949" s="24" t="s">
        <v>152</v>
      </c>
      <c r="C949" s="27">
        <v>0</v>
      </c>
      <c r="D949" s="53">
        <v>0</v>
      </c>
    </row>
    <row r="950" spans="1:4" x14ac:dyDescent="0.2">
      <c r="A950" s="24" t="s">
        <v>48</v>
      </c>
      <c r="B950" s="24" t="s">
        <v>152</v>
      </c>
      <c r="C950" s="27">
        <v>0</v>
      </c>
      <c r="D950" s="53">
        <v>0</v>
      </c>
    </row>
    <row r="951" spans="1:4" x14ac:dyDescent="0.2">
      <c r="A951" s="24" t="s">
        <v>48</v>
      </c>
      <c r="B951" s="24" t="s">
        <v>152</v>
      </c>
      <c r="C951" s="27">
        <v>0</v>
      </c>
      <c r="D951" s="53">
        <v>0</v>
      </c>
    </row>
    <row r="952" spans="1:4" x14ac:dyDescent="0.2">
      <c r="A952" s="24" t="s">
        <v>28</v>
      </c>
      <c r="B952" s="24" t="s">
        <v>152</v>
      </c>
      <c r="C952" s="27">
        <v>0</v>
      </c>
      <c r="D952" s="53">
        <v>0</v>
      </c>
    </row>
    <row r="953" spans="1:4" x14ac:dyDescent="0.2">
      <c r="A953" s="24" t="s">
        <v>62</v>
      </c>
      <c r="B953" s="24" t="s">
        <v>152</v>
      </c>
      <c r="C953" s="27">
        <v>0</v>
      </c>
      <c r="D953" s="53">
        <v>0</v>
      </c>
    </row>
    <row r="954" spans="1:4" x14ac:dyDescent="0.2">
      <c r="A954" s="24" t="s">
        <v>28</v>
      </c>
      <c r="B954" s="24" t="s">
        <v>152</v>
      </c>
      <c r="C954" s="27">
        <v>0</v>
      </c>
      <c r="D954" s="53">
        <v>0</v>
      </c>
    </row>
    <row r="955" spans="1:4" x14ac:dyDescent="0.2">
      <c r="A955" s="24" t="s">
        <v>62</v>
      </c>
      <c r="B955" s="24" t="s">
        <v>152</v>
      </c>
      <c r="C955" s="27">
        <v>0</v>
      </c>
      <c r="D955" s="53">
        <v>0</v>
      </c>
    </row>
    <row r="956" spans="1:4" x14ac:dyDescent="0.2">
      <c r="A956" s="24" t="s">
        <v>62</v>
      </c>
      <c r="B956" s="24" t="s">
        <v>152</v>
      </c>
      <c r="C956" s="27">
        <v>0</v>
      </c>
      <c r="D956" s="53">
        <v>0</v>
      </c>
    </row>
    <row r="957" spans="1:4" x14ac:dyDescent="0.2">
      <c r="A957" s="24" t="s">
        <v>62</v>
      </c>
      <c r="B957" s="24" t="s">
        <v>152</v>
      </c>
      <c r="C957" s="27">
        <v>0</v>
      </c>
      <c r="D957" s="53">
        <v>0</v>
      </c>
    </row>
    <row r="958" spans="1:4" x14ac:dyDescent="0.2">
      <c r="A958" s="24" t="s">
        <v>62</v>
      </c>
      <c r="B958" s="24" t="s">
        <v>152</v>
      </c>
      <c r="C958" s="27">
        <v>0</v>
      </c>
      <c r="D958" s="53">
        <v>0</v>
      </c>
    </row>
    <row r="959" spans="1:4" x14ac:dyDescent="0.2">
      <c r="A959" s="24" t="s">
        <v>65</v>
      </c>
      <c r="B959" s="24" t="s">
        <v>152</v>
      </c>
      <c r="C959" s="27">
        <v>0</v>
      </c>
      <c r="D959" s="53">
        <v>0</v>
      </c>
    </row>
    <row r="960" spans="1:4" x14ac:dyDescent="0.2">
      <c r="A960" s="24" t="s">
        <v>66</v>
      </c>
      <c r="B960" s="24" t="s">
        <v>152</v>
      </c>
      <c r="C960" s="27">
        <v>0</v>
      </c>
      <c r="D960" s="53">
        <v>0</v>
      </c>
    </row>
    <row r="961" spans="1:4" x14ac:dyDescent="0.2">
      <c r="A961" s="24" t="s">
        <v>66</v>
      </c>
      <c r="B961" s="24" t="s">
        <v>152</v>
      </c>
      <c r="C961" s="27">
        <v>0</v>
      </c>
      <c r="D961" s="53">
        <v>0</v>
      </c>
    </row>
    <row r="962" spans="1:4" x14ac:dyDescent="0.2">
      <c r="A962" s="24" t="s">
        <v>66</v>
      </c>
      <c r="B962" s="24" t="s">
        <v>152</v>
      </c>
      <c r="C962" s="27">
        <v>0</v>
      </c>
      <c r="D962" s="53">
        <v>0</v>
      </c>
    </row>
    <row r="963" spans="1:4" x14ac:dyDescent="0.2">
      <c r="A963" s="24" t="s">
        <v>66</v>
      </c>
      <c r="B963" s="24" t="s">
        <v>152</v>
      </c>
      <c r="C963" s="27">
        <v>0</v>
      </c>
      <c r="D963" s="53">
        <v>0</v>
      </c>
    </row>
    <row r="964" spans="1:4" x14ac:dyDescent="0.2">
      <c r="A964" s="24" t="s">
        <v>66</v>
      </c>
      <c r="B964" s="24" t="s">
        <v>152</v>
      </c>
      <c r="C964" s="27">
        <v>0</v>
      </c>
      <c r="D964" s="53">
        <v>0</v>
      </c>
    </row>
    <row r="965" spans="1:4" x14ac:dyDescent="0.2">
      <c r="A965" s="24" t="s">
        <v>67</v>
      </c>
      <c r="B965" s="24" t="s">
        <v>152</v>
      </c>
      <c r="C965" s="27">
        <v>0</v>
      </c>
      <c r="D965" s="53">
        <v>0</v>
      </c>
    </row>
    <row r="966" spans="1:4" x14ac:dyDescent="0.2">
      <c r="A966" s="24" t="s">
        <v>67</v>
      </c>
      <c r="B966" s="24" t="s">
        <v>152</v>
      </c>
      <c r="C966" s="27">
        <v>0</v>
      </c>
      <c r="D966" s="53">
        <v>0</v>
      </c>
    </row>
    <row r="967" spans="1:4" x14ac:dyDescent="0.2">
      <c r="A967" s="24" t="s">
        <v>28</v>
      </c>
      <c r="B967" s="24" t="s">
        <v>152</v>
      </c>
      <c r="C967" s="27">
        <v>0</v>
      </c>
      <c r="D967" s="53">
        <v>0</v>
      </c>
    </row>
    <row r="968" spans="1:4" x14ac:dyDescent="0.2">
      <c r="A968" s="24" t="s">
        <v>28</v>
      </c>
      <c r="B968" s="24" t="s">
        <v>152</v>
      </c>
      <c r="C968" s="27">
        <v>0</v>
      </c>
      <c r="D968" s="53">
        <v>0</v>
      </c>
    </row>
    <row r="969" spans="1:4" x14ac:dyDescent="0.2">
      <c r="A969" s="24" t="s">
        <v>29</v>
      </c>
      <c r="B969" s="24" t="s">
        <v>152</v>
      </c>
      <c r="C969" s="27">
        <v>0</v>
      </c>
      <c r="D969" s="53">
        <v>0</v>
      </c>
    </row>
    <row r="970" spans="1:4" x14ac:dyDescent="0.2">
      <c r="A970" s="24" t="s">
        <v>29</v>
      </c>
      <c r="B970" s="24" t="s">
        <v>152</v>
      </c>
      <c r="C970" s="27">
        <v>0</v>
      </c>
      <c r="D970" s="53">
        <v>0</v>
      </c>
    </row>
    <row r="971" spans="1:4" x14ac:dyDescent="0.2">
      <c r="A971" s="24" t="s">
        <v>75</v>
      </c>
      <c r="B971" s="24" t="s">
        <v>152</v>
      </c>
      <c r="C971" s="27">
        <v>0</v>
      </c>
      <c r="D971" s="53">
        <v>0</v>
      </c>
    </row>
    <row r="972" spans="1:4" x14ac:dyDescent="0.2">
      <c r="A972" s="24" t="s">
        <v>75</v>
      </c>
      <c r="B972" s="24" t="s">
        <v>152</v>
      </c>
      <c r="C972" s="27">
        <v>0</v>
      </c>
      <c r="D972" s="53">
        <v>0</v>
      </c>
    </row>
    <row r="973" spans="1:4" x14ac:dyDescent="0.2">
      <c r="A973" s="24" t="s">
        <v>29</v>
      </c>
      <c r="B973" s="24" t="s">
        <v>152</v>
      </c>
      <c r="C973" s="27">
        <v>0</v>
      </c>
      <c r="D973" s="53">
        <v>0</v>
      </c>
    </row>
    <row r="974" spans="1:4" x14ac:dyDescent="0.2">
      <c r="A974" s="24" t="s">
        <v>75</v>
      </c>
      <c r="B974" s="24" t="s">
        <v>152</v>
      </c>
      <c r="C974" s="27">
        <v>0</v>
      </c>
      <c r="D974" s="53">
        <v>0</v>
      </c>
    </row>
    <row r="975" spans="1:4" x14ac:dyDescent="0.2">
      <c r="A975" s="24" t="s">
        <v>29</v>
      </c>
      <c r="B975" s="24" t="s">
        <v>152</v>
      </c>
      <c r="C975" s="27">
        <v>0</v>
      </c>
      <c r="D975" s="53">
        <v>0</v>
      </c>
    </row>
    <row r="976" spans="1:4" x14ac:dyDescent="0.2">
      <c r="A976" s="24" t="s">
        <v>75</v>
      </c>
      <c r="B976" s="24" t="s">
        <v>152</v>
      </c>
      <c r="C976" s="27">
        <v>0</v>
      </c>
      <c r="D976" s="53">
        <v>0</v>
      </c>
    </row>
    <row r="977" spans="1:4" x14ac:dyDescent="0.2">
      <c r="A977" s="24" t="s">
        <v>75</v>
      </c>
      <c r="B977" s="24" t="s">
        <v>152</v>
      </c>
      <c r="C977" s="27">
        <v>0</v>
      </c>
      <c r="D977" s="53">
        <v>0</v>
      </c>
    </row>
    <row r="978" spans="1:4" x14ac:dyDescent="0.2">
      <c r="A978" s="24" t="s">
        <v>45</v>
      </c>
      <c r="B978" s="24" t="s">
        <v>152</v>
      </c>
      <c r="C978" s="27">
        <v>0</v>
      </c>
      <c r="D978" s="53">
        <v>0</v>
      </c>
    </row>
    <row r="979" spans="1:4" x14ac:dyDescent="0.2">
      <c r="A979" s="24" t="s">
        <v>76</v>
      </c>
      <c r="B979" s="24" t="s">
        <v>152</v>
      </c>
      <c r="C979" s="27">
        <v>0</v>
      </c>
      <c r="D979" s="53">
        <v>0</v>
      </c>
    </row>
    <row r="980" spans="1:4" x14ac:dyDescent="0.2">
      <c r="A980" s="24" t="s">
        <v>76</v>
      </c>
      <c r="B980" s="24" t="s">
        <v>152</v>
      </c>
      <c r="C980" s="27">
        <v>0</v>
      </c>
      <c r="D980" s="53">
        <v>0</v>
      </c>
    </row>
    <row r="981" spans="1:4" x14ac:dyDescent="0.2">
      <c r="A981" s="24" t="s">
        <v>45</v>
      </c>
      <c r="B981" s="24" t="s">
        <v>152</v>
      </c>
      <c r="C981" s="27">
        <v>0</v>
      </c>
      <c r="D981" s="53">
        <v>0</v>
      </c>
    </row>
    <row r="982" spans="1:4" x14ac:dyDescent="0.2">
      <c r="A982" s="24" t="s">
        <v>76</v>
      </c>
      <c r="B982" s="24" t="s">
        <v>152</v>
      </c>
      <c r="C982" s="27">
        <v>0</v>
      </c>
      <c r="D982" s="53">
        <v>0</v>
      </c>
    </row>
    <row r="983" spans="1:4" x14ac:dyDescent="0.2">
      <c r="A983" s="24" t="s">
        <v>45</v>
      </c>
      <c r="B983" s="24" t="s">
        <v>152</v>
      </c>
      <c r="C983" s="27">
        <v>0</v>
      </c>
      <c r="D983" s="53">
        <v>0</v>
      </c>
    </row>
    <row r="984" spans="1:4" x14ac:dyDescent="0.2">
      <c r="A984" s="24" t="s">
        <v>76</v>
      </c>
      <c r="B984" s="24" t="s">
        <v>152</v>
      </c>
      <c r="C984" s="27">
        <v>0</v>
      </c>
      <c r="D984" s="53">
        <v>0</v>
      </c>
    </row>
    <row r="985" spans="1:4" x14ac:dyDescent="0.2">
      <c r="A985" s="24" t="s">
        <v>45</v>
      </c>
      <c r="B985" s="24" t="s">
        <v>152</v>
      </c>
      <c r="C985" s="27">
        <v>0</v>
      </c>
      <c r="D985" s="53">
        <v>0</v>
      </c>
    </row>
    <row r="986" spans="1:4" x14ac:dyDescent="0.2">
      <c r="A986" s="24" t="s">
        <v>76</v>
      </c>
      <c r="B986" s="24" t="s">
        <v>152</v>
      </c>
      <c r="C986" s="27">
        <v>0</v>
      </c>
      <c r="D986" s="53">
        <v>0</v>
      </c>
    </row>
    <row r="987" spans="1:4" x14ac:dyDescent="0.2">
      <c r="A987" s="24" t="s">
        <v>45</v>
      </c>
      <c r="B987" s="24" t="s">
        <v>152</v>
      </c>
      <c r="C987" s="27">
        <v>0</v>
      </c>
      <c r="D987" s="53">
        <v>0</v>
      </c>
    </row>
    <row r="988" spans="1:4" x14ac:dyDescent="0.2">
      <c r="A988" s="24" t="s">
        <v>78</v>
      </c>
      <c r="B988" s="24" t="s">
        <v>152</v>
      </c>
      <c r="C988" s="27">
        <v>0</v>
      </c>
      <c r="D988" s="53">
        <v>0</v>
      </c>
    </row>
    <row r="989" spans="1:4" x14ac:dyDescent="0.2">
      <c r="A989" s="24" t="s">
        <v>78</v>
      </c>
      <c r="B989" s="24" t="s">
        <v>152</v>
      </c>
      <c r="C989" s="27">
        <v>0</v>
      </c>
      <c r="D989" s="53">
        <v>0</v>
      </c>
    </row>
    <row r="990" spans="1:4" x14ac:dyDescent="0.2">
      <c r="A990" s="24" t="s">
        <v>78</v>
      </c>
      <c r="B990" s="24" t="s">
        <v>152</v>
      </c>
      <c r="C990" s="27">
        <v>0</v>
      </c>
      <c r="D990" s="53">
        <v>0</v>
      </c>
    </row>
    <row r="991" spans="1:4" x14ac:dyDescent="0.2">
      <c r="A991" s="24" t="s">
        <v>78</v>
      </c>
      <c r="B991" s="24" t="s">
        <v>152</v>
      </c>
      <c r="C991" s="27">
        <v>0</v>
      </c>
      <c r="D991" s="53">
        <v>0</v>
      </c>
    </row>
    <row r="992" spans="1:4" x14ac:dyDescent="0.2">
      <c r="A992" s="24" t="s">
        <v>132</v>
      </c>
      <c r="B992" s="24" t="s">
        <v>152</v>
      </c>
      <c r="C992" s="27">
        <v>0</v>
      </c>
      <c r="D992" s="53">
        <v>0</v>
      </c>
    </row>
    <row r="993" spans="1:4" x14ac:dyDescent="0.2">
      <c r="A993" s="24" t="s">
        <v>78</v>
      </c>
      <c r="B993" s="24" t="s">
        <v>152</v>
      </c>
      <c r="C993" s="27">
        <v>0</v>
      </c>
      <c r="D993" s="53">
        <v>0</v>
      </c>
    </row>
    <row r="994" spans="1:4" x14ac:dyDescent="0.2">
      <c r="A994" s="24" t="s">
        <v>61</v>
      </c>
      <c r="B994" s="24" t="s">
        <v>152</v>
      </c>
      <c r="C994" s="27">
        <v>0</v>
      </c>
      <c r="D994" s="53">
        <v>0</v>
      </c>
    </row>
    <row r="995" spans="1:4" x14ac:dyDescent="0.2">
      <c r="A995" s="24" t="s">
        <v>62</v>
      </c>
      <c r="B995" s="24" t="s">
        <v>152</v>
      </c>
      <c r="C995" s="27">
        <v>0</v>
      </c>
      <c r="D995" s="53">
        <v>0</v>
      </c>
    </row>
    <row r="996" spans="1:4" x14ac:dyDescent="0.2">
      <c r="A996" s="24" t="s">
        <v>92</v>
      </c>
      <c r="B996" s="24" t="s">
        <v>152</v>
      </c>
      <c r="C996" s="27">
        <v>0</v>
      </c>
      <c r="D996" s="53">
        <v>0</v>
      </c>
    </row>
    <row r="997" spans="1:4" x14ac:dyDescent="0.2">
      <c r="A997" s="24" t="s">
        <v>92</v>
      </c>
      <c r="B997" s="24" t="s">
        <v>152</v>
      </c>
      <c r="C997" s="27">
        <v>0</v>
      </c>
      <c r="D997" s="53">
        <v>0</v>
      </c>
    </row>
    <row r="998" spans="1:4" x14ac:dyDescent="0.2">
      <c r="A998" s="24" t="s">
        <v>92</v>
      </c>
      <c r="B998" s="24" t="s">
        <v>152</v>
      </c>
      <c r="C998" s="27">
        <v>0</v>
      </c>
      <c r="D998" s="53">
        <v>0</v>
      </c>
    </row>
    <row r="999" spans="1:4" x14ac:dyDescent="0.2">
      <c r="A999" s="24" t="s">
        <v>62</v>
      </c>
      <c r="B999" s="24" t="s">
        <v>152</v>
      </c>
      <c r="C999" s="27">
        <v>0</v>
      </c>
      <c r="D999" s="53">
        <v>0</v>
      </c>
    </row>
    <row r="1000" spans="1:4" x14ac:dyDescent="0.2">
      <c r="A1000" s="24" t="s">
        <v>92</v>
      </c>
      <c r="B1000" s="24" t="s">
        <v>152</v>
      </c>
      <c r="C1000" s="27">
        <v>0</v>
      </c>
      <c r="D1000" s="53">
        <v>0</v>
      </c>
    </row>
    <row r="1001" spans="1:4" x14ac:dyDescent="0.2">
      <c r="A1001" s="24" t="s">
        <v>92</v>
      </c>
      <c r="B1001" s="24" t="s">
        <v>152</v>
      </c>
      <c r="C1001" s="27">
        <v>0</v>
      </c>
      <c r="D1001" s="53">
        <v>0</v>
      </c>
    </row>
    <row r="1002" spans="1:4" x14ac:dyDescent="0.2">
      <c r="A1002" s="24" t="s">
        <v>94</v>
      </c>
      <c r="B1002" s="24" t="s">
        <v>152</v>
      </c>
      <c r="C1002" s="27">
        <v>0</v>
      </c>
      <c r="D1002" s="53">
        <v>0</v>
      </c>
    </row>
    <row r="1003" spans="1:4" x14ac:dyDescent="0.2">
      <c r="A1003" s="24" t="s">
        <v>94</v>
      </c>
      <c r="B1003" s="24" t="s">
        <v>152</v>
      </c>
      <c r="C1003" s="27">
        <v>0</v>
      </c>
      <c r="D1003" s="53">
        <v>0</v>
      </c>
    </row>
    <row r="1004" spans="1:4" x14ac:dyDescent="0.2">
      <c r="A1004" s="24" t="s">
        <v>94</v>
      </c>
      <c r="B1004" s="24" t="s">
        <v>152</v>
      </c>
      <c r="C1004" s="27">
        <v>0</v>
      </c>
      <c r="D1004" s="53">
        <v>0</v>
      </c>
    </row>
    <row r="1005" spans="1:4" x14ac:dyDescent="0.2">
      <c r="A1005" s="24" t="s">
        <v>94</v>
      </c>
      <c r="B1005" s="24" t="s">
        <v>152</v>
      </c>
      <c r="C1005" s="27">
        <v>0</v>
      </c>
      <c r="D1005" s="53">
        <v>0</v>
      </c>
    </row>
    <row r="1006" spans="1:4" x14ac:dyDescent="0.2">
      <c r="A1006" s="24" t="s">
        <v>94</v>
      </c>
      <c r="B1006" s="24" t="s">
        <v>152</v>
      </c>
      <c r="C1006" s="27">
        <v>0</v>
      </c>
      <c r="D1006" s="53">
        <v>0</v>
      </c>
    </row>
    <row r="1007" spans="1:4" x14ac:dyDescent="0.2">
      <c r="A1007" s="24" t="s">
        <v>62</v>
      </c>
      <c r="B1007" s="24" t="s">
        <v>152</v>
      </c>
      <c r="C1007" s="27">
        <v>0</v>
      </c>
      <c r="D1007" s="53">
        <v>0</v>
      </c>
    </row>
    <row r="1008" spans="1:4" x14ac:dyDescent="0.2">
      <c r="A1008" s="24" t="s">
        <v>62</v>
      </c>
      <c r="B1008" s="24" t="s">
        <v>152</v>
      </c>
      <c r="C1008" s="27">
        <v>0</v>
      </c>
      <c r="D1008" s="53">
        <v>0</v>
      </c>
    </row>
    <row r="1009" spans="1:4" x14ac:dyDescent="0.2">
      <c r="A1009" s="24" t="s">
        <v>101</v>
      </c>
      <c r="B1009" s="24" t="s">
        <v>152</v>
      </c>
      <c r="C1009" s="27">
        <v>0</v>
      </c>
      <c r="D1009" s="53">
        <v>0</v>
      </c>
    </row>
    <row r="1010" spans="1:4" x14ac:dyDescent="0.2">
      <c r="A1010" s="24" t="s">
        <v>101</v>
      </c>
      <c r="B1010" s="24" t="s">
        <v>152</v>
      </c>
      <c r="C1010" s="27">
        <v>0</v>
      </c>
      <c r="D1010" s="53">
        <v>0</v>
      </c>
    </row>
    <row r="1011" spans="1:4" x14ac:dyDescent="0.2">
      <c r="A1011" s="24" t="s">
        <v>101</v>
      </c>
      <c r="B1011" s="24" t="s">
        <v>152</v>
      </c>
      <c r="C1011" s="27">
        <v>0</v>
      </c>
      <c r="D1011" s="53">
        <v>0</v>
      </c>
    </row>
    <row r="1012" spans="1:4" x14ac:dyDescent="0.2">
      <c r="A1012" s="24" t="s">
        <v>101</v>
      </c>
      <c r="B1012" s="24" t="s">
        <v>152</v>
      </c>
      <c r="C1012" s="27">
        <v>0</v>
      </c>
      <c r="D1012" s="53">
        <v>0</v>
      </c>
    </row>
    <row r="1013" spans="1:4" x14ac:dyDescent="0.2">
      <c r="A1013" s="24" t="s">
        <v>101</v>
      </c>
      <c r="B1013" s="24" t="s">
        <v>152</v>
      </c>
      <c r="C1013" s="27">
        <v>0</v>
      </c>
      <c r="D1013" s="53">
        <v>0</v>
      </c>
    </row>
    <row r="1014" spans="1:4" x14ac:dyDescent="0.2">
      <c r="A1014" s="24" t="s">
        <v>200</v>
      </c>
      <c r="B1014" s="24" t="s">
        <v>152</v>
      </c>
      <c r="C1014" s="27">
        <v>0</v>
      </c>
      <c r="D1014" s="53">
        <v>0</v>
      </c>
    </row>
    <row r="1015" spans="1:4" x14ac:dyDescent="0.2">
      <c r="A1015" s="24" t="s">
        <v>200</v>
      </c>
      <c r="B1015" s="24" t="s">
        <v>152</v>
      </c>
      <c r="C1015" s="27">
        <v>0</v>
      </c>
      <c r="D1015" s="53">
        <v>0</v>
      </c>
    </row>
    <row r="1016" spans="1:4" x14ac:dyDescent="0.2">
      <c r="A1016" s="24" t="s">
        <v>200</v>
      </c>
      <c r="B1016" s="24" t="s">
        <v>152</v>
      </c>
      <c r="C1016" s="27">
        <v>0</v>
      </c>
      <c r="D1016" s="53">
        <v>0</v>
      </c>
    </row>
    <row r="1017" spans="1:4" x14ac:dyDescent="0.2">
      <c r="A1017" s="24" t="s">
        <v>200</v>
      </c>
      <c r="B1017" s="24" t="s">
        <v>152</v>
      </c>
      <c r="C1017" s="27">
        <v>0</v>
      </c>
      <c r="D1017" s="53">
        <v>0</v>
      </c>
    </row>
    <row r="1018" spans="1:4" x14ac:dyDescent="0.2">
      <c r="A1018" s="24" t="s">
        <v>200</v>
      </c>
      <c r="B1018" s="24" t="s">
        <v>152</v>
      </c>
      <c r="C1018" s="27">
        <v>0</v>
      </c>
      <c r="D1018" s="53">
        <v>0</v>
      </c>
    </row>
    <row r="1019" spans="1:4" x14ac:dyDescent="0.2">
      <c r="A1019" s="24" t="s">
        <v>108</v>
      </c>
      <c r="B1019" s="24" t="s">
        <v>152</v>
      </c>
      <c r="C1019" s="27">
        <v>0</v>
      </c>
      <c r="D1019" s="53">
        <v>0</v>
      </c>
    </row>
    <row r="1020" spans="1:4" x14ac:dyDescent="0.2">
      <c r="A1020" s="24" t="s">
        <v>108</v>
      </c>
      <c r="B1020" s="24" t="s">
        <v>152</v>
      </c>
      <c r="C1020" s="27">
        <v>0</v>
      </c>
      <c r="D1020" s="53">
        <v>0</v>
      </c>
    </row>
    <row r="1021" spans="1:4" x14ac:dyDescent="0.2">
      <c r="A1021" s="24" t="s">
        <v>108</v>
      </c>
      <c r="B1021" s="24" t="s">
        <v>152</v>
      </c>
      <c r="C1021" s="27">
        <v>0</v>
      </c>
      <c r="D1021" s="53">
        <v>0</v>
      </c>
    </row>
    <row r="1022" spans="1:4" x14ac:dyDescent="0.2">
      <c r="A1022" s="24" t="s">
        <v>62</v>
      </c>
      <c r="B1022" s="24" t="s">
        <v>152</v>
      </c>
      <c r="C1022" s="27">
        <v>0</v>
      </c>
      <c r="D1022" s="53">
        <v>0</v>
      </c>
    </row>
    <row r="1023" spans="1:4" x14ac:dyDescent="0.2">
      <c r="A1023" s="24" t="s">
        <v>108</v>
      </c>
      <c r="B1023" s="24" t="s">
        <v>152</v>
      </c>
      <c r="C1023" s="27">
        <v>0</v>
      </c>
      <c r="D1023" s="53">
        <v>0</v>
      </c>
    </row>
    <row r="1024" spans="1:4" x14ac:dyDescent="0.2">
      <c r="A1024" s="24" t="s">
        <v>108</v>
      </c>
      <c r="B1024" s="24" t="s">
        <v>152</v>
      </c>
      <c r="C1024" s="27">
        <v>0</v>
      </c>
      <c r="D1024" s="53">
        <v>0</v>
      </c>
    </row>
    <row r="1025" spans="1:4" x14ac:dyDescent="0.2">
      <c r="A1025" s="24" t="s">
        <v>65</v>
      </c>
      <c r="B1025" s="24" t="s">
        <v>152</v>
      </c>
      <c r="C1025" s="27">
        <v>0</v>
      </c>
      <c r="D1025" s="53">
        <v>0</v>
      </c>
    </row>
    <row r="1026" spans="1:4" x14ac:dyDescent="0.2">
      <c r="A1026" s="24" t="s">
        <v>66</v>
      </c>
      <c r="B1026" s="24" t="s">
        <v>152</v>
      </c>
      <c r="C1026" s="27">
        <v>0</v>
      </c>
      <c r="D1026" s="53">
        <v>0</v>
      </c>
    </row>
    <row r="1027" spans="1:4" x14ac:dyDescent="0.2">
      <c r="A1027" s="24" t="s">
        <v>66</v>
      </c>
      <c r="B1027" s="24" t="s">
        <v>152</v>
      </c>
      <c r="C1027" s="27">
        <v>0</v>
      </c>
      <c r="D1027" s="53">
        <v>0</v>
      </c>
    </row>
    <row r="1028" spans="1:4" x14ac:dyDescent="0.2">
      <c r="A1028" s="24" t="s">
        <v>66</v>
      </c>
      <c r="B1028" s="24" t="s">
        <v>152</v>
      </c>
      <c r="C1028" s="27">
        <v>0</v>
      </c>
      <c r="D1028" s="53">
        <v>0</v>
      </c>
    </row>
    <row r="1029" spans="1:4" x14ac:dyDescent="0.2">
      <c r="A1029" s="24" t="s">
        <v>66</v>
      </c>
      <c r="B1029" s="24" t="s">
        <v>152</v>
      </c>
      <c r="C1029" s="27">
        <v>0</v>
      </c>
      <c r="D1029" s="53">
        <v>0</v>
      </c>
    </row>
    <row r="1030" spans="1:4" x14ac:dyDescent="0.2">
      <c r="A1030" s="24" t="s">
        <v>66</v>
      </c>
      <c r="B1030" s="24" t="s">
        <v>152</v>
      </c>
      <c r="C1030" s="27">
        <v>0</v>
      </c>
      <c r="D1030" s="53">
        <v>0</v>
      </c>
    </row>
    <row r="1031" spans="1:4" x14ac:dyDescent="0.2">
      <c r="A1031" s="24" t="s">
        <v>112</v>
      </c>
      <c r="B1031" s="24" t="s">
        <v>152</v>
      </c>
      <c r="C1031" s="27">
        <v>0</v>
      </c>
      <c r="D1031" s="53">
        <v>0</v>
      </c>
    </row>
    <row r="1032" spans="1:4" x14ac:dyDescent="0.2">
      <c r="A1032" s="24" t="s">
        <v>75</v>
      </c>
      <c r="B1032" s="24" t="s">
        <v>152</v>
      </c>
      <c r="C1032" s="27">
        <v>0</v>
      </c>
      <c r="D1032" s="53">
        <v>0</v>
      </c>
    </row>
    <row r="1033" spans="1:4" x14ac:dyDescent="0.2">
      <c r="A1033" s="24" t="s">
        <v>75</v>
      </c>
      <c r="B1033" s="24" t="s">
        <v>152</v>
      </c>
      <c r="C1033" s="27">
        <v>0</v>
      </c>
      <c r="D1033" s="53">
        <v>0</v>
      </c>
    </row>
    <row r="1034" spans="1:4" x14ac:dyDescent="0.2">
      <c r="A1034" s="24" t="s">
        <v>118</v>
      </c>
      <c r="B1034" s="24" t="s">
        <v>152</v>
      </c>
      <c r="C1034" s="27">
        <v>0</v>
      </c>
      <c r="D1034" s="53">
        <v>0</v>
      </c>
    </row>
    <row r="1035" spans="1:4" x14ac:dyDescent="0.2">
      <c r="A1035" s="24" t="s">
        <v>123</v>
      </c>
      <c r="B1035" s="24" t="s">
        <v>152</v>
      </c>
      <c r="C1035" s="27">
        <v>0</v>
      </c>
      <c r="D1035" s="53">
        <v>0</v>
      </c>
    </row>
    <row r="1036" spans="1:4" x14ac:dyDescent="0.2">
      <c r="A1036" s="24" t="s">
        <v>123</v>
      </c>
      <c r="B1036" s="24" t="s">
        <v>152</v>
      </c>
      <c r="C1036" s="27">
        <v>0</v>
      </c>
      <c r="D1036" s="53">
        <v>0</v>
      </c>
    </row>
    <row r="1037" spans="1:4" x14ac:dyDescent="0.2">
      <c r="A1037" s="24" t="s">
        <v>123</v>
      </c>
      <c r="B1037" s="24" t="s">
        <v>152</v>
      </c>
      <c r="C1037" s="27">
        <v>0</v>
      </c>
      <c r="D1037" s="53">
        <v>0</v>
      </c>
    </row>
    <row r="1038" spans="1:4" x14ac:dyDescent="0.2">
      <c r="A1038" s="24" t="s">
        <v>123</v>
      </c>
      <c r="B1038" s="24" t="s">
        <v>152</v>
      </c>
      <c r="C1038" s="27">
        <v>0</v>
      </c>
      <c r="D1038" s="53">
        <v>0</v>
      </c>
    </row>
    <row r="1039" spans="1:4" x14ac:dyDescent="0.2">
      <c r="A1039" s="24" t="s">
        <v>123</v>
      </c>
      <c r="B1039" s="24" t="s">
        <v>152</v>
      </c>
      <c r="C1039" s="27">
        <v>0</v>
      </c>
      <c r="D1039" s="53">
        <v>0</v>
      </c>
    </row>
    <row r="1040" spans="1:4" x14ac:dyDescent="0.2">
      <c r="A1040" s="24" t="s">
        <v>124</v>
      </c>
      <c r="B1040" s="24" t="s">
        <v>152</v>
      </c>
      <c r="C1040" s="27">
        <v>0</v>
      </c>
      <c r="D1040" s="53">
        <v>0</v>
      </c>
    </row>
    <row r="1041" spans="1:4" x14ac:dyDescent="0.2">
      <c r="A1041" s="24" t="s">
        <v>124</v>
      </c>
      <c r="B1041" s="24" t="s">
        <v>152</v>
      </c>
      <c r="C1041" s="27">
        <v>0</v>
      </c>
      <c r="D1041" s="53">
        <v>0</v>
      </c>
    </row>
    <row r="1042" spans="1:4" x14ac:dyDescent="0.2">
      <c r="A1042" s="24" t="s">
        <v>124</v>
      </c>
      <c r="B1042" s="24" t="s">
        <v>152</v>
      </c>
      <c r="C1042" s="27">
        <v>0</v>
      </c>
      <c r="D1042" s="53">
        <v>0</v>
      </c>
    </row>
    <row r="1043" spans="1:4" x14ac:dyDescent="0.2">
      <c r="A1043" s="24" t="s">
        <v>124</v>
      </c>
      <c r="B1043" s="24" t="s">
        <v>152</v>
      </c>
      <c r="C1043" s="27">
        <v>0</v>
      </c>
      <c r="D1043" s="53">
        <v>0</v>
      </c>
    </row>
    <row r="1044" spans="1:4" x14ac:dyDescent="0.2">
      <c r="A1044" s="24" t="s">
        <v>75</v>
      </c>
      <c r="B1044" s="24" t="s">
        <v>152</v>
      </c>
      <c r="C1044" s="27">
        <v>0</v>
      </c>
      <c r="D1044" s="53">
        <v>0</v>
      </c>
    </row>
    <row r="1045" spans="1:4" x14ac:dyDescent="0.2">
      <c r="A1045" s="24" t="s">
        <v>124</v>
      </c>
      <c r="B1045" s="24" t="s">
        <v>152</v>
      </c>
      <c r="C1045" s="27">
        <v>0</v>
      </c>
      <c r="D1045" s="53">
        <v>0</v>
      </c>
    </row>
    <row r="1046" spans="1:4" x14ac:dyDescent="0.2">
      <c r="A1046" s="24" t="s">
        <v>75</v>
      </c>
      <c r="B1046" s="24" t="s">
        <v>152</v>
      </c>
      <c r="C1046" s="27">
        <v>0</v>
      </c>
      <c r="D1046" s="53">
        <v>0</v>
      </c>
    </row>
    <row r="1047" spans="1:4" x14ac:dyDescent="0.2">
      <c r="A1047" s="24" t="s">
        <v>75</v>
      </c>
      <c r="B1047" s="24" t="s">
        <v>152</v>
      </c>
      <c r="C1047" s="27">
        <v>0</v>
      </c>
      <c r="D1047" s="53">
        <v>0</v>
      </c>
    </row>
    <row r="1048" spans="1:4" x14ac:dyDescent="0.2">
      <c r="A1048" s="24" t="s">
        <v>76</v>
      </c>
      <c r="B1048" s="24" t="s">
        <v>152</v>
      </c>
      <c r="C1048" s="27">
        <v>0</v>
      </c>
      <c r="D1048" s="53">
        <v>0</v>
      </c>
    </row>
    <row r="1049" spans="1:4" x14ac:dyDescent="0.2">
      <c r="A1049" s="24" t="s">
        <v>76</v>
      </c>
      <c r="B1049" s="24" t="s">
        <v>152</v>
      </c>
      <c r="C1049" s="27">
        <v>0</v>
      </c>
      <c r="D1049" s="53">
        <v>0</v>
      </c>
    </row>
    <row r="1050" spans="1:4" x14ac:dyDescent="0.2">
      <c r="A1050" s="24" t="s">
        <v>127</v>
      </c>
      <c r="B1050" s="24" t="s">
        <v>152</v>
      </c>
      <c r="C1050" s="27">
        <v>0</v>
      </c>
      <c r="D1050" s="53">
        <v>0</v>
      </c>
    </row>
    <row r="1051" spans="1:4" x14ac:dyDescent="0.2">
      <c r="A1051" s="24" t="s">
        <v>76</v>
      </c>
      <c r="B1051" s="24" t="s">
        <v>152</v>
      </c>
      <c r="C1051" s="27">
        <v>0</v>
      </c>
      <c r="D1051" s="53">
        <v>0</v>
      </c>
    </row>
    <row r="1052" spans="1:4" x14ac:dyDescent="0.2">
      <c r="A1052" s="24" t="s">
        <v>127</v>
      </c>
      <c r="B1052" s="24" t="s">
        <v>152</v>
      </c>
      <c r="C1052" s="27">
        <v>0</v>
      </c>
      <c r="D1052" s="53">
        <v>0</v>
      </c>
    </row>
    <row r="1053" spans="1:4" x14ac:dyDescent="0.2">
      <c r="A1053" s="24" t="s">
        <v>76</v>
      </c>
      <c r="B1053" s="24" t="s">
        <v>152</v>
      </c>
      <c r="C1053" s="27">
        <v>0</v>
      </c>
      <c r="D1053" s="53">
        <v>0</v>
      </c>
    </row>
    <row r="1054" spans="1:4" x14ac:dyDescent="0.2">
      <c r="A1054" s="24" t="s">
        <v>127</v>
      </c>
      <c r="B1054" s="24" t="s">
        <v>152</v>
      </c>
      <c r="C1054" s="27">
        <v>0</v>
      </c>
      <c r="D1054" s="53">
        <v>0</v>
      </c>
    </row>
    <row r="1055" spans="1:4" x14ac:dyDescent="0.2">
      <c r="A1055" s="24" t="s">
        <v>127</v>
      </c>
      <c r="B1055" s="24" t="s">
        <v>152</v>
      </c>
      <c r="C1055" s="27">
        <v>0</v>
      </c>
      <c r="D1055" s="53">
        <v>0</v>
      </c>
    </row>
    <row r="1056" spans="1:4" x14ac:dyDescent="0.2">
      <c r="A1056" s="24" t="s">
        <v>127</v>
      </c>
      <c r="B1056" s="24" t="s">
        <v>152</v>
      </c>
      <c r="C1056" s="27">
        <v>0</v>
      </c>
      <c r="D1056" s="53">
        <v>0</v>
      </c>
    </row>
    <row r="1057" spans="1:4" x14ac:dyDescent="0.2">
      <c r="A1057" s="24" t="s">
        <v>128</v>
      </c>
      <c r="B1057" s="24" t="s">
        <v>152</v>
      </c>
      <c r="C1057" s="27">
        <v>0</v>
      </c>
      <c r="D1057" s="53">
        <v>0</v>
      </c>
    </row>
    <row r="1058" spans="1:4" x14ac:dyDescent="0.2">
      <c r="A1058" s="24" t="s">
        <v>1</v>
      </c>
      <c r="B1058" s="24" t="s">
        <v>151</v>
      </c>
      <c r="C1058" s="27">
        <v>0</v>
      </c>
      <c r="D1058" s="53">
        <v>0</v>
      </c>
    </row>
    <row r="1059" spans="1:4" x14ac:dyDescent="0.2">
      <c r="A1059" s="24" t="s">
        <v>75</v>
      </c>
      <c r="B1059" s="24" t="s">
        <v>151</v>
      </c>
      <c r="C1059" s="27">
        <v>0</v>
      </c>
      <c r="D1059" s="53">
        <v>0</v>
      </c>
    </row>
    <row r="1060" spans="1:4" x14ac:dyDescent="0.2">
      <c r="A1060" s="24" t="s">
        <v>46</v>
      </c>
      <c r="B1060" s="24" t="s">
        <v>151</v>
      </c>
      <c r="C1060" s="27">
        <v>0</v>
      </c>
      <c r="D1060" s="53">
        <v>0</v>
      </c>
    </row>
    <row r="1061" spans="1:4" x14ac:dyDescent="0.2">
      <c r="A1061" s="24" t="s">
        <v>108</v>
      </c>
      <c r="B1061" s="24" t="s">
        <v>151</v>
      </c>
      <c r="C1061" s="27">
        <v>0</v>
      </c>
      <c r="D1061" s="53">
        <v>0</v>
      </c>
    </row>
    <row r="1062" spans="1:4" x14ac:dyDescent="0.2">
      <c r="A1062" s="24" t="s">
        <v>108</v>
      </c>
      <c r="B1062" s="24" t="s">
        <v>151</v>
      </c>
      <c r="C1062" s="27">
        <v>0</v>
      </c>
      <c r="D1062" s="53">
        <v>0</v>
      </c>
    </row>
    <row r="1063" spans="1:4" x14ac:dyDescent="0.2">
      <c r="A1063" s="24" t="s">
        <v>29</v>
      </c>
      <c r="B1063" s="24" t="s">
        <v>151</v>
      </c>
      <c r="C1063" s="27">
        <v>0</v>
      </c>
      <c r="D1063" s="53">
        <v>0</v>
      </c>
    </row>
    <row r="1064" spans="1:4" x14ac:dyDescent="0.2">
      <c r="A1064" s="24" t="s">
        <v>29</v>
      </c>
      <c r="B1064" s="24" t="s">
        <v>151</v>
      </c>
      <c r="C1064" s="27">
        <v>0</v>
      </c>
      <c r="D1064" s="53">
        <v>0</v>
      </c>
    </row>
    <row r="1065" spans="1:4" x14ac:dyDescent="0.2">
      <c r="A1065" s="24" t="s">
        <v>29</v>
      </c>
      <c r="B1065" s="24" t="s">
        <v>151</v>
      </c>
      <c r="C1065" s="27">
        <v>0</v>
      </c>
      <c r="D1065" s="53">
        <v>0</v>
      </c>
    </row>
    <row r="1066" spans="1:4" x14ac:dyDescent="0.2">
      <c r="A1066" s="24" t="s">
        <v>29</v>
      </c>
      <c r="B1066" s="24" t="s">
        <v>151</v>
      </c>
      <c r="C1066" s="27">
        <v>0</v>
      </c>
      <c r="D1066" s="53">
        <v>0</v>
      </c>
    </row>
    <row r="1067" spans="1:4" x14ac:dyDescent="0.2">
      <c r="A1067" s="24" t="s">
        <v>108</v>
      </c>
      <c r="B1067" s="24" t="s">
        <v>151</v>
      </c>
      <c r="C1067" s="27">
        <v>0</v>
      </c>
      <c r="D1067" s="53">
        <v>0</v>
      </c>
    </row>
    <row r="1068" spans="1:4" x14ac:dyDescent="0.2">
      <c r="A1068" s="24" t="s">
        <v>200</v>
      </c>
      <c r="B1068" s="24" t="s">
        <v>151</v>
      </c>
      <c r="C1068" s="27">
        <v>0</v>
      </c>
      <c r="D1068" s="53">
        <v>0</v>
      </c>
    </row>
    <row r="1069" spans="1:4" x14ac:dyDescent="0.2">
      <c r="A1069" s="24" t="s">
        <v>29</v>
      </c>
      <c r="B1069" s="24" t="s">
        <v>151</v>
      </c>
      <c r="C1069" s="27">
        <v>0</v>
      </c>
      <c r="D1069" s="53">
        <v>0</v>
      </c>
    </row>
    <row r="1070" spans="1:4" x14ac:dyDescent="0.2">
      <c r="A1070" s="24" t="s">
        <v>28</v>
      </c>
      <c r="B1070" s="24" t="s">
        <v>151</v>
      </c>
      <c r="C1070" s="27">
        <v>0</v>
      </c>
      <c r="D1070" s="53">
        <v>0</v>
      </c>
    </row>
    <row r="1071" spans="1:4" x14ac:dyDescent="0.2">
      <c r="A1071" s="24" t="s">
        <v>46</v>
      </c>
      <c r="B1071" s="24" t="s">
        <v>151</v>
      </c>
      <c r="C1071" s="27">
        <v>0</v>
      </c>
      <c r="D1071" s="53">
        <v>0</v>
      </c>
    </row>
    <row r="1072" spans="1:4" x14ac:dyDescent="0.2">
      <c r="A1072" s="24" t="s">
        <v>46</v>
      </c>
      <c r="B1072" s="24" t="s">
        <v>151</v>
      </c>
      <c r="C1072" s="27">
        <v>0</v>
      </c>
      <c r="D1072" s="53">
        <v>0</v>
      </c>
    </row>
    <row r="1073" spans="1:4" x14ac:dyDescent="0.2">
      <c r="A1073" s="24" t="s">
        <v>46</v>
      </c>
      <c r="B1073" s="24" t="s">
        <v>151</v>
      </c>
      <c r="C1073" s="27">
        <v>0</v>
      </c>
      <c r="D1073" s="53">
        <v>0</v>
      </c>
    </row>
    <row r="1074" spans="1:4" x14ac:dyDescent="0.2">
      <c r="A1074" s="24" t="s">
        <v>46</v>
      </c>
      <c r="B1074" s="24" t="s">
        <v>151</v>
      </c>
      <c r="C1074" s="27">
        <v>0</v>
      </c>
      <c r="D1074" s="53">
        <v>0</v>
      </c>
    </row>
    <row r="1075" spans="1:4" x14ac:dyDescent="0.2">
      <c r="A1075" s="24" t="s">
        <v>128</v>
      </c>
      <c r="B1075" s="24" t="s">
        <v>151</v>
      </c>
      <c r="C1075" s="27">
        <v>0</v>
      </c>
      <c r="D1075" s="53">
        <v>0</v>
      </c>
    </row>
    <row r="1076" spans="1:4" x14ac:dyDescent="0.2">
      <c r="A1076" s="24" t="s">
        <v>75</v>
      </c>
      <c r="B1076" s="24" t="s">
        <v>151</v>
      </c>
      <c r="C1076" s="27">
        <v>0</v>
      </c>
      <c r="D1076" s="53">
        <v>0</v>
      </c>
    </row>
    <row r="1077" spans="1:4" x14ac:dyDescent="0.2">
      <c r="A1077" s="24" t="s">
        <v>66</v>
      </c>
      <c r="B1077" s="24" t="s">
        <v>151</v>
      </c>
      <c r="C1077" s="27">
        <v>0</v>
      </c>
      <c r="D1077" s="53">
        <v>0</v>
      </c>
    </row>
    <row r="1078" spans="1:4" x14ac:dyDescent="0.2">
      <c r="A1078" s="24" t="s">
        <v>75</v>
      </c>
      <c r="B1078" s="24" t="s">
        <v>151</v>
      </c>
      <c r="C1078" s="27">
        <v>0</v>
      </c>
      <c r="D1078" s="53">
        <v>0</v>
      </c>
    </row>
    <row r="1079" spans="1:4" x14ac:dyDescent="0.2">
      <c r="A1079" s="24" t="s">
        <v>66</v>
      </c>
      <c r="B1079" s="24" t="s">
        <v>151</v>
      </c>
      <c r="C1079" s="27">
        <v>0</v>
      </c>
      <c r="D1079" s="53">
        <v>0</v>
      </c>
    </row>
    <row r="1080" spans="1:4" x14ac:dyDescent="0.2">
      <c r="A1080" s="24" t="s">
        <v>75</v>
      </c>
      <c r="B1080" s="24" t="s">
        <v>151</v>
      </c>
      <c r="C1080" s="27">
        <v>0</v>
      </c>
      <c r="D1080" s="53">
        <v>0</v>
      </c>
    </row>
    <row r="1081" spans="1:4" x14ac:dyDescent="0.2">
      <c r="A1081" s="24" t="s">
        <v>1</v>
      </c>
      <c r="B1081" s="24" t="s">
        <v>151</v>
      </c>
      <c r="C1081" s="27">
        <v>0</v>
      </c>
      <c r="D1081" s="53">
        <v>0</v>
      </c>
    </row>
    <row r="1082" spans="1:4" x14ac:dyDescent="0.2">
      <c r="A1082" s="24" t="s">
        <v>200</v>
      </c>
      <c r="B1082" s="24" t="s">
        <v>151</v>
      </c>
      <c r="C1082" s="27">
        <v>0</v>
      </c>
      <c r="D1082" s="53">
        <v>0</v>
      </c>
    </row>
    <row r="1083" spans="1:4" x14ac:dyDescent="0.2">
      <c r="A1083" s="24" t="s">
        <v>200</v>
      </c>
      <c r="B1083" s="24" t="s">
        <v>151</v>
      </c>
      <c r="C1083" s="27">
        <v>0</v>
      </c>
      <c r="D1083" s="53">
        <v>0</v>
      </c>
    </row>
    <row r="1084" spans="1:4" x14ac:dyDescent="0.2">
      <c r="A1084" s="24" t="s">
        <v>200</v>
      </c>
      <c r="B1084" s="24" t="s">
        <v>151</v>
      </c>
      <c r="C1084" s="27">
        <v>0</v>
      </c>
      <c r="D1084" s="53">
        <v>0</v>
      </c>
    </row>
    <row r="1085" spans="1:4" x14ac:dyDescent="0.2">
      <c r="A1085" s="24" t="s">
        <v>66</v>
      </c>
      <c r="B1085" s="24" t="s">
        <v>151</v>
      </c>
      <c r="C1085" s="27">
        <v>0</v>
      </c>
      <c r="D1085" s="53">
        <v>0</v>
      </c>
    </row>
    <row r="1086" spans="1:4" x14ac:dyDescent="0.2">
      <c r="A1086" s="24" t="s">
        <v>127</v>
      </c>
      <c r="B1086" s="24" t="s">
        <v>151</v>
      </c>
      <c r="C1086" s="27">
        <v>0</v>
      </c>
      <c r="D1086" s="53">
        <v>0</v>
      </c>
    </row>
    <row r="1087" spans="1:4" x14ac:dyDescent="0.2">
      <c r="A1087" s="24" t="s">
        <v>74</v>
      </c>
      <c r="B1087" s="24" t="s">
        <v>151</v>
      </c>
      <c r="C1087" s="27">
        <v>0</v>
      </c>
      <c r="D1087" s="53">
        <v>0</v>
      </c>
    </row>
    <row r="1088" spans="1:4" x14ac:dyDescent="0.2">
      <c r="A1088" s="24" t="s">
        <v>127</v>
      </c>
      <c r="B1088" s="24" t="s">
        <v>151</v>
      </c>
      <c r="C1088" s="27">
        <v>0</v>
      </c>
      <c r="D1088" s="53">
        <v>0</v>
      </c>
    </row>
    <row r="1089" spans="1:4" x14ac:dyDescent="0.2">
      <c r="A1089" s="24" t="s">
        <v>74</v>
      </c>
      <c r="B1089" s="24" t="s">
        <v>151</v>
      </c>
      <c r="C1089" s="27">
        <v>0</v>
      </c>
      <c r="D1089" s="53">
        <v>0</v>
      </c>
    </row>
    <row r="1090" spans="1:4" x14ac:dyDescent="0.2">
      <c r="A1090" s="24" t="s">
        <v>66</v>
      </c>
      <c r="B1090" s="24" t="s">
        <v>151</v>
      </c>
      <c r="C1090" s="27">
        <v>0</v>
      </c>
      <c r="D1090" s="53">
        <v>0</v>
      </c>
    </row>
    <row r="1091" spans="1:4" x14ac:dyDescent="0.2">
      <c r="A1091" s="24" t="s">
        <v>1</v>
      </c>
      <c r="B1091" s="24" t="s">
        <v>151</v>
      </c>
      <c r="C1091" s="27">
        <v>0</v>
      </c>
      <c r="D1091" s="53">
        <v>0</v>
      </c>
    </row>
    <row r="1092" spans="1:4" x14ac:dyDescent="0.2">
      <c r="A1092" s="24" t="s">
        <v>65</v>
      </c>
      <c r="B1092" s="24" t="s">
        <v>151</v>
      </c>
      <c r="C1092" s="27">
        <v>0</v>
      </c>
      <c r="D1092" s="53">
        <v>0</v>
      </c>
    </row>
    <row r="1093" spans="1:4" x14ac:dyDescent="0.2">
      <c r="A1093" s="24" t="s">
        <v>0</v>
      </c>
      <c r="B1093" s="24" t="s">
        <v>151</v>
      </c>
      <c r="C1093" s="27">
        <v>0</v>
      </c>
      <c r="D1093" s="53">
        <v>0</v>
      </c>
    </row>
    <row r="1094" spans="1:4" x14ac:dyDescent="0.2">
      <c r="A1094" s="24" t="s">
        <v>200</v>
      </c>
      <c r="B1094" s="24" t="s">
        <v>151</v>
      </c>
      <c r="C1094" s="27">
        <v>0</v>
      </c>
      <c r="D1094" s="53">
        <v>0</v>
      </c>
    </row>
    <row r="1095" spans="1:4" x14ac:dyDescent="0.2">
      <c r="A1095" s="24" t="s">
        <v>101</v>
      </c>
      <c r="B1095" s="24" t="s">
        <v>151</v>
      </c>
      <c r="C1095" s="27">
        <v>0</v>
      </c>
      <c r="D1095" s="53">
        <v>0</v>
      </c>
    </row>
    <row r="1096" spans="1:4" x14ac:dyDescent="0.2">
      <c r="A1096" s="24" t="s">
        <v>101</v>
      </c>
      <c r="B1096" s="24" t="s">
        <v>151</v>
      </c>
      <c r="C1096" s="27">
        <v>0</v>
      </c>
      <c r="D1096" s="53">
        <v>0</v>
      </c>
    </row>
    <row r="1097" spans="1:4" x14ac:dyDescent="0.2">
      <c r="A1097" s="24" t="s">
        <v>101</v>
      </c>
      <c r="B1097" s="24" t="s">
        <v>151</v>
      </c>
      <c r="C1097" s="27">
        <v>0</v>
      </c>
      <c r="D1097" s="53">
        <v>0</v>
      </c>
    </row>
    <row r="1098" spans="1:4" x14ac:dyDescent="0.2">
      <c r="A1098" s="24" t="s">
        <v>101</v>
      </c>
      <c r="B1098" s="24" t="s">
        <v>151</v>
      </c>
      <c r="C1098" s="27">
        <v>0</v>
      </c>
      <c r="D1098" s="53">
        <v>0</v>
      </c>
    </row>
    <row r="1099" spans="1:4" x14ac:dyDescent="0.2">
      <c r="A1099" s="24" t="s">
        <v>101</v>
      </c>
      <c r="B1099" s="24" t="s">
        <v>151</v>
      </c>
      <c r="C1099" s="27">
        <v>0</v>
      </c>
      <c r="D1099" s="53">
        <v>0</v>
      </c>
    </row>
    <row r="1100" spans="1:4" x14ac:dyDescent="0.2">
      <c r="A1100" s="24" t="s">
        <v>0</v>
      </c>
      <c r="B1100" s="24" t="s">
        <v>151</v>
      </c>
      <c r="C1100" s="27">
        <v>0</v>
      </c>
      <c r="D1100" s="53">
        <v>0</v>
      </c>
    </row>
    <row r="1101" spans="1:4" x14ac:dyDescent="0.2">
      <c r="A1101" s="24" t="s">
        <v>0</v>
      </c>
      <c r="B1101" s="24" t="s">
        <v>151</v>
      </c>
      <c r="C1101" s="27">
        <v>0</v>
      </c>
      <c r="D1101" s="53">
        <v>0</v>
      </c>
    </row>
    <row r="1102" spans="1:4" x14ac:dyDescent="0.2">
      <c r="A1102" s="24" t="s">
        <v>62</v>
      </c>
      <c r="B1102" s="24" t="s">
        <v>151</v>
      </c>
      <c r="C1102" s="27">
        <v>0</v>
      </c>
      <c r="D1102" s="53">
        <v>0</v>
      </c>
    </row>
    <row r="1103" spans="1:4" x14ac:dyDescent="0.2">
      <c r="A1103" s="24" t="s">
        <v>62</v>
      </c>
      <c r="B1103" s="24" t="s">
        <v>151</v>
      </c>
      <c r="C1103" s="27">
        <v>0</v>
      </c>
      <c r="D1103" s="53">
        <v>0</v>
      </c>
    </row>
    <row r="1104" spans="1:4" x14ac:dyDescent="0.2">
      <c r="A1104" s="24" t="s">
        <v>94</v>
      </c>
      <c r="B1104" s="24" t="s">
        <v>151</v>
      </c>
      <c r="C1104" s="27">
        <v>0</v>
      </c>
      <c r="D1104" s="53">
        <v>0</v>
      </c>
    </row>
    <row r="1105" spans="1:4" x14ac:dyDescent="0.2">
      <c r="A1105" s="24" t="s">
        <v>0</v>
      </c>
      <c r="B1105" s="24" t="s">
        <v>151</v>
      </c>
      <c r="C1105" s="27">
        <v>0</v>
      </c>
      <c r="D1105" s="53">
        <v>0</v>
      </c>
    </row>
    <row r="1106" spans="1:4" x14ac:dyDescent="0.2">
      <c r="A1106" s="24" t="s">
        <v>127</v>
      </c>
      <c r="B1106" s="24" t="s">
        <v>151</v>
      </c>
      <c r="C1106" s="27">
        <v>0</v>
      </c>
      <c r="D1106" s="53">
        <v>0</v>
      </c>
    </row>
    <row r="1107" spans="1:4" x14ac:dyDescent="0.2">
      <c r="A1107" s="24" t="s">
        <v>66</v>
      </c>
      <c r="B1107" s="24" t="s">
        <v>151</v>
      </c>
      <c r="C1107" s="27">
        <v>0</v>
      </c>
      <c r="D1107" s="53">
        <v>0</v>
      </c>
    </row>
    <row r="1108" spans="1:4" x14ac:dyDescent="0.2">
      <c r="A1108" s="24" t="s">
        <v>66</v>
      </c>
      <c r="B1108" s="24" t="s">
        <v>151</v>
      </c>
      <c r="C1108" s="27">
        <v>0</v>
      </c>
      <c r="D1108" s="53">
        <v>0</v>
      </c>
    </row>
    <row r="1109" spans="1:4" x14ac:dyDescent="0.2">
      <c r="A1109" s="24" t="s">
        <v>94</v>
      </c>
      <c r="B1109" s="24" t="s">
        <v>151</v>
      </c>
      <c r="C1109" s="27">
        <v>0</v>
      </c>
      <c r="D1109" s="53">
        <v>0</v>
      </c>
    </row>
    <row r="1110" spans="1:4" x14ac:dyDescent="0.2">
      <c r="A1110" s="24" t="s">
        <v>94</v>
      </c>
      <c r="B1110" s="24" t="s">
        <v>151</v>
      </c>
      <c r="C1110" s="27">
        <v>0</v>
      </c>
      <c r="D1110" s="53">
        <v>0</v>
      </c>
    </row>
    <row r="1111" spans="1:4" x14ac:dyDescent="0.2">
      <c r="A1111" s="24" t="s">
        <v>94</v>
      </c>
      <c r="B1111" s="24" t="s">
        <v>151</v>
      </c>
      <c r="C1111" s="27">
        <v>0</v>
      </c>
      <c r="D1111" s="53">
        <v>0</v>
      </c>
    </row>
    <row r="1112" spans="1:4" x14ac:dyDescent="0.2">
      <c r="A1112" s="24" t="s">
        <v>66</v>
      </c>
      <c r="B1112" s="24" t="s">
        <v>151</v>
      </c>
      <c r="C1112" s="27">
        <v>0</v>
      </c>
      <c r="D1112" s="53">
        <v>0</v>
      </c>
    </row>
    <row r="1113" spans="1:4" x14ac:dyDescent="0.2">
      <c r="A1113" s="24" t="s">
        <v>66</v>
      </c>
      <c r="B1113" s="24" t="s">
        <v>151</v>
      </c>
      <c r="C1113" s="27">
        <v>0</v>
      </c>
      <c r="D1113" s="53">
        <v>0</v>
      </c>
    </row>
    <row r="1114" spans="1:4" x14ac:dyDescent="0.2">
      <c r="A1114" s="24" t="s">
        <v>66</v>
      </c>
      <c r="B1114" s="24" t="s">
        <v>151</v>
      </c>
      <c r="C1114" s="27">
        <v>0</v>
      </c>
      <c r="D1114" s="53">
        <v>0</v>
      </c>
    </row>
    <row r="1115" spans="1:4" x14ac:dyDescent="0.2">
      <c r="A1115" s="24" t="s">
        <v>65</v>
      </c>
      <c r="B1115" s="24" t="s">
        <v>151</v>
      </c>
      <c r="C1115" s="27">
        <v>0</v>
      </c>
      <c r="D1115" s="53">
        <v>0</v>
      </c>
    </row>
    <row r="1116" spans="1:4" x14ac:dyDescent="0.2">
      <c r="A1116" s="24" t="s">
        <v>62</v>
      </c>
      <c r="B1116" s="24" t="s">
        <v>151</v>
      </c>
      <c r="C1116" s="27">
        <v>0</v>
      </c>
      <c r="D1116" s="53">
        <v>0</v>
      </c>
    </row>
    <row r="1117" spans="1:4" x14ac:dyDescent="0.2">
      <c r="A1117" s="24" t="s">
        <v>62</v>
      </c>
      <c r="B1117" s="24" t="s">
        <v>151</v>
      </c>
      <c r="C1117" s="27">
        <v>0</v>
      </c>
      <c r="D1117" s="53">
        <v>0</v>
      </c>
    </row>
    <row r="1118" spans="1:4" x14ac:dyDescent="0.2">
      <c r="A1118" s="24" t="s">
        <v>27</v>
      </c>
      <c r="B1118" s="24" t="s">
        <v>151</v>
      </c>
      <c r="C1118" s="27">
        <v>0</v>
      </c>
      <c r="D1118" s="53">
        <v>0</v>
      </c>
    </row>
    <row r="1119" spans="1:4" x14ac:dyDescent="0.2">
      <c r="A1119" s="24" t="s">
        <v>94</v>
      </c>
      <c r="B1119" s="24" t="s">
        <v>151</v>
      </c>
      <c r="C1119" s="27">
        <v>0</v>
      </c>
      <c r="D1119" s="53">
        <v>0</v>
      </c>
    </row>
    <row r="1120" spans="1:4" x14ac:dyDescent="0.2">
      <c r="A1120" s="24" t="s">
        <v>21</v>
      </c>
      <c r="B1120" s="24" t="s">
        <v>151</v>
      </c>
      <c r="C1120" s="27">
        <v>0</v>
      </c>
      <c r="D1120" s="53">
        <v>0</v>
      </c>
    </row>
    <row r="1121" spans="1:4" x14ac:dyDescent="0.2">
      <c r="A1121" s="24" t="s">
        <v>94</v>
      </c>
      <c r="B1121" s="24" t="s">
        <v>151</v>
      </c>
      <c r="C1121" s="27">
        <v>0</v>
      </c>
      <c r="D1121" s="53">
        <v>0</v>
      </c>
    </row>
    <row r="1122" spans="1:4" x14ac:dyDescent="0.2">
      <c r="A1122" s="24" t="s">
        <v>94</v>
      </c>
      <c r="B1122" s="24" t="s">
        <v>151</v>
      </c>
      <c r="C1122" s="27">
        <v>0</v>
      </c>
      <c r="D1122" s="53">
        <v>0</v>
      </c>
    </row>
    <row r="1123" spans="1:4" x14ac:dyDescent="0.2">
      <c r="A1123" s="24" t="s">
        <v>21</v>
      </c>
      <c r="B1123" s="24" t="s">
        <v>151</v>
      </c>
      <c r="C1123" s="27">
        <v>0</v>
      </c>
      <c r="D1123" s="53">
        <v>0</v>
      </c>
    </row>
    <row r="1124" spans="1:4" x14ac:dyDescent="0.2">
      <c r="A1124" s="24" t="s">
        <v>27</v>
      </c>
      <c r="B1124" s="24" t="s">
        <v>151</v>
      </c>
      <c r="C1124" s="27">
        <v>0</v>
      </c>
      <c r="D1124" s="53">
        <v>0</v>
      </c>
    </row>
    <row r="1125" spans="1:4" x14ac:dyDescent="0.2">
      <c r="A1125" s="24" t="s">
        <v>94</v>
      </c>
      <c r="B1125" s="24" t="s">
        <v>151</v>
      </c>
      <c r="C1125" s="27">
        <v>0</v>
      </c>
      <c r="D1125" s="53">
        <v>0</v>
      </c>
    </row>
    <row r="1126" spans="1:4" x14ac:dyDescent="0.2">
      <c r="A1126" s="24" t="s">
        <v>94</v>
      </c>
      <c r="B1126" s="24" t="s">
        <v>151</v>
      </c>
      <c r="C1126" s="27">
        <v>0</v>
      </c>
      <c r="D1126" s="53">
        <v>0</v>
      </c>
    </row>
    <row r="1127" spans="1:4" x14ac:dyDescent="0.2">
      <c r="A1127" s="24" t="s">
        <v>90</v>
      </c>
      <c r="B1127" s="24" t="s">
        <v>151</v>
      </c>
      <c r="C1127" s="27">
        <v>0</v>
      </c>
      <c r="D1127" s="53">
        <v>0</v>
      </c>
    </row>
    <row r="1128" spans="1:4" x14ac:dyDescent="0.2">
      <c r="A1128" s="24" t="s">
        <v>90</v>
      </c>
      <c r="B1128" s="24" t="s">
        <v>151</v>
      </c>
      <c r="C1128" s="27">
        <v>0</v>
      </c>
      <c r="D1128" s="53">
        <v>0</v>
      </c>
    </row>
    <row r="1129" spans="1:4" x14ac:dyDescent="0.2">
      <c r="A1129" s="24" t="s">
        <v>90</v>
      </c>
      <c r="B1129" s="24" t="s">
        <v>151</v>
      </c>
      <c r="C1129" s="27">
        <v>0</v>
      </c>
      <c r="D1129" s="53">
        <v>0</v>
      </c>
    </row>
    <row r="1130" spans="1:4" x14ac:dyDescent="0.2">
      <c r="A1130" s="24" t="s">
        <v>90</v>
      </c>
      <c r="B1130" s="24" t="s">
        <v>151</v>
      </c>
      <c r="C1130" s="27">
        <v>0</v>
      </c>
      <c r="D1130" s="53">
        <v>0</v>
      </c>
    </row>
    <row r="1131" spans="1:4" x14ac:dyDescent="0.2">
      <c r="A1131" s="24" t="s">
        <v>90</v>
      </c>
      <c r="B1131" s="24" t="s">
        <v>151</v>
      </c>
      <c r="C1131" s="27">
        <v>0</v>
      </c>
      <c r="D1131" s="53">
        <v>0</v>
      </c>
    </row>
    <row r="1132" spans="1:4" x14ac:dyDescent="0.2">
      <c r="A1132" s="24" t="s">
        <v>92</v>
      </c>
      <c r="B1132" s="24" t="s">
        <v>151</v>
      </c>
      <c r="C1132" s="27">
        <v>0</v>
      </c>
      <c r="D1132" s="53">
        <v>0</v>
      </c>
    </row>
    <row r="1133" spans="1:4" x14ac:dyDescent="0.2">
      <c r="A1133" s="24" t="s">
        <v>21</v>
      </c>
      <c r="B1133" s="24" t="s">
        <v>151</v>
      </c>
      <c r="C1133" s="27">
        <v>0</v>
      </c>
      <c r="D1133" s="53">
        <v>0</v>
      </c>
    </row>
    <row r="1134" spans="1:4" x14ac:dyDescent="0.2">
      <c r="A1134" s="24" t="s">
        <v>92</v>
      </c>
      <c r="B1134" s="24" t="s">
        <v>151</v>
      </c>
      <c r="C1134" s="27">
        <v>0</v>
      </c>
      <c r="D1134" s="53">
        <v>0</v>
      </c>
    </row>
    <row r="1135" spans="1:4" x14ac:dyDescent="0.2">
      <c r="A1135" s="24" t="s">
        <v>27</v>
      </c>
      <c r="B1135" s="24" t="s">
        <v>151</v>
      </c>
      <c r="C1135" s="27">
        <v>0</v>
      </c>
      <c r="D1135" s="53">
        <v>0</v>
      </c>
    </row>
    <row r="1136" spans="1:4" x14ac:dyDescent="0.2">
      <c r="A1136" s="24" t="s">
        <v>124</v>
      </c>
      <c r="B1136" s="24" t="s">
        <v>151</v>
      </c>
      <c r="C1136" s="27">
        <v>0</v>
      </c>
      <c r="D1136" s="53">
        <v>0</v>
      </c>
    </row>
    <row r="1137" spans="1:4" x14ac:dyDescent="0.2">
      <c r="A1137" s="24" t="s">
        <v>27</v>
      </c>
      <c r="B1137" s="24" t="s">
        <v>151</v>
      </c>
      <c r="C1137" s="27">
        <v>0</v>
      </c>
      <c r="D1137" s="53">
        <v>0</v>
      </c>
    </row>
    <row r="1138" spans="1:4" x14ac:dyDescent="0.2">
      <c r="A1138" s="24" t="s">
        <v>92</v>
      </c>
      <c r="B1138" s="24" t="s">
        <v>151</v>
      </c>
      <c r="C1138" s="27">
        <v>0</v>
      </c>
      <c r="D1138" s="53">
        <v>0</v>
      </c>
    </row>
    <row r="1139" spans="1:4" x14ac:dyDescent="0.2">
      <c r="A1139" s="24" t="s">
        <v>21</v>
      </c>
      <c r="B1139" s="24" t="s">
        <v>151</v>
      </c>
      <c r="C1139" s="27">
        <v>0</v>
      </c>
      <c r="D1139" s="53">
        <v>0</v>
      </c>
    </row>
    <row r="1140" spans="1:4" x14ac:dyDescent="0.2">
      <c r="A1140" s="24" t="s">
        <v>92</v>
      </c>
      <c r="B1140" s="24" t="s">
        <v>151</v>
      </c>
      <c r="C1140" s="27">
        <v>0</v>
      </c>
      <c r="D1140" s="53">
        <v>0</v>
      </c>
    </row>
    <row r="1141" spans="1:4" x14ac:dyDescent="0.2">
      <c r="A1141" s="24" t="s">
        <v>92</v>
      </c>
      <c r="B1141" s="24" t="s">
        <v>151</v>
      </c>
      <c r="C1141" s="27">
        <v>0</v>
      </c>
      <c r="D1141" s="53">
        <v>0</v>
      </c>
    </row>
    <row r="1142" spans="1:4" x14ac:dyDescent="0.2">
      <c r="A1142" s="24" t="s">
        <v>62</v>
      </c>
      <c r="B1142" s="24" t="s">
        <v>151</v>
      </c>
      <c r="C1142" s="27">
        <v>0</v>
      </c>
      <c r="D1142" s="53">
        <v>0</v>
      </c>
    </row>
    <row r="1143" spans="1:4" x14ac:dyDescent="0.2">
      <c r="A1143" s="24" t="s">
        <v>124</v>
      </c>
      <c r="B1143" s="24" t="s">
        <v>151</v>
      </c>
      <c r="C1143" s="27">
        <v>0</v>
      </c>
      <c r="D1143" s="53">
        <v>0</v>
      </c>
    </row>
    <row r="1144" spans="1:4" x14ac:dyDescent="0.2">
      <c r="A1144" s="24" t="s">
        <v>127</v>
      </c>
      <c r="B1144" s="24" t="s">
        <v>151</v>
      </c>
      <c r="C1144" s="27">
        <v>0</v>
      </c>
      <c r="D1144" s="53">
        <v>0</v>
      </c>
    </row>
    <row r="1145" spans="1:4" x14ac:dyDescent="0.2">
      <c r="A1145" s="24" t="s">
        <v>62</v>
      </c>
      <c r="B1145" s="24" t="s">
        <v>151</v>
      </c>
      <c r="C1145" s="27">
        <v>0</v>
      </c>
      <c r="D1145" s="53">
        <v>0</v>
      </c>
    </row>
    <row r="1146" spans="1:4" x14ac:dyDescent="0.2">
      <c r="A1146" s="24" t="s">
        <v>27</v>
      </c>
      <c r="B1146" s="24" t="s">
        <v>151</v>
      </c>
      <c r="C1146" s="27">
        <v>0</v>
      </c>
      <c r="D1146" s="53">
        <v>0</v>
      </c>
    </row>
    <row r="1147" spans="1:4" x14ac:dyDescent="0.2">
      <c r="A1147" s="24" t="s">
        <v>62</v>
      </c>
      <c r="B1147" s="24" t="s">
        <v>151</v>
      </c>
      <c r="C1147" s="27">
        <v>0</v>
      </c>
      <c r="D1147" s="53">
        <v>0</v>
      </c>
    </row>
    <row r="1148" spans="1:4" x14ac:dyDescent="0.2">
      <c r="A1148" s="24" t="s">
        <v>79</v>
      </c>
      <c r="B1148" s="24" t="s">
        <v>151</v>
      </c>
      <c r="C1148" s="27">
        <v>0</v>
      </c>
      <c r="D1148" s="53">
        <v>0</v>
      </c>
    </row>
    <row r="1149" spans="1:4" x14ac:dyDescent="0.2">
      <c r="A1149" s="24" t="s">
        <v>62</v>
      </c>
      <c r="B1149" s="24" t="s">
        <v>151</v>
      </c>
      <c r="C1149" s="27">
        <v>0</v>
      </c>
      <c r="D1149" s="53">
        <v>0</v>
      </c>
    </row>
    <row r="1150" spans="1:4" x14ac:dyDescent="0.2">
      <c r="A1150" s="24" t="s">
        <v>79</v>
      </c>
      <c r="B1150" s="24" t="s">
        <v>151</v>
      </c>
      <c r="C1150" s="27">
        <v>0</v>
      </c>
      <c r="D1150" s="53">
        <v>0</v>
      </c>
    </row>
    <row r="1151" spans="1:4" x14ac:dyDescent="0.2">
      <c r="A1151" s="24" t="s">
        <v>48</v>
      </c>
      <c r="B1151" s="24" t="s">
        <v>151</v>
      </c>
      <c r="C1151" s="27">
        <v>0</v>
      </c>
      <c r="D1151" s="53">
        <v>0</v>
      </c>
    </row>
    <row r="1152" spans="1:4" x14ac:dyDescent="0.2">
      <c r="A1152" s="24" t="s">
        <v>13</v>
      </c>
      <c r="B1152" s="24" t="s">
        <v>151</v>
      </c>
      <c r="C1152" s="27">
        <v>0</v>
      </c>
      <c r="D1152" s="53">
        <v>0</v>
      </c>
    </row>
    <row r="1153" spans="1:4" x14ac:dyDescent="0.2">
      <c r="A1153" s="24" t="s">
        <v>13</v>
      </c>
      <c r="B1153" s="24" t="s">
        <v>151</v>
      </c>
      <c r="C1153" s="27">
        <v>0</v>
      </c>
      <c r="D1153" s="53">
        <v>0</v>
      </c>
    </row>
    <row r="1154" spans="1:4" x14ac:dyDescent="0.2">
      <c r="A1154" s="24" t="s">
        <v>78</v>
      </c>
      <c r="B1154" s="24" t="s">
        <v>151</v>
      </c>
      <c r="C1154" s="27">
        <v>0</v>
      </c>
      <c r="D1154" s="53">
        <v>0</v>
      </c>
    </row>
    <row r="1155" spans="1:4" x14ac:dyDescent="0.2">
      <c r="A1155" s="24" t="s">
        <v>78</v>
      </c>
      <c r="B1155" s="24" t="s">
        <v>151</v>
      </c>
      <c r="C1155" s="27">
        <v>0</v>
      </c>
      <c r="D1155" s="53">
        <v>0</v>
      </c>
    </row>
    <row r="1156" spans="1:4" x14ac:dyDescent="0.2">
      <c r="A1156" s="24" t="s">
        <v>62</v>
      </c>
      <c r="B1156" s="24" t="s">
        <v>151</v>
      </c>
      <c r="C1156" s="27">
        <v>0</v>
      </c>
      <c r="D1156" s="53">
        <v>0</v>
      </c>
    </row>
    <row r="1157" spans="1:4" x14ac:dyDescent="0.2">
      <c r="A1157" s="24" t="s">
        <v>13</v>
      </c>
      <c r="B1157" s="24" t="s">
        <v>151</v>
      </c>
      <c r="C1157" s="27">
        <v>0</v>
      </c>
      <c r="D1157" s="53">
        <v>0</v>
      </c>
    </row>
    <row r="1158" spans="1:4" x14ac:dyDescent="0.2">
      <c r="A1158" s="24" t="s">
        <v>78</v>
      </c>
      <c r="B1158" s="24" t="s">
        <v>151</v>
      </c>
      <c r="C1158" s="27">
        <v>0</v>
      </c>
      <c r="D1158" s="53">
        <v>0</v>
      </c>
    </row>
    <row r="1159" spans="1:4" x14ac:dyDescent="0.2">
      <c r="A1159" s="24" t="s">
        <v>78</v>
      </c>
      <c r="B1159" s="24" t="s">
        <v>151</v>
      </c>
      <c r="C1159" s="27">
        <v>0</v>
      </c>
      <c r="D1159" s="53">
        <v>0</v>
      </c>
    </row>
    <row r="1160" spans="1:4" x14ac:dyDescent="0.2">
      <c r="A1160" s="24" t="s">
        <v>13</v>
      </c>
      <c r="B1160" s="24" t="s">
        <v>151</v>
      </c>
      <c r="C1160" s="27">
        <v>0</v>
      </c>
      <c r="D1160" s="53">
        <v>0</v>
      </c>
    </row>
    <row r="1161" spans="1:4" x14ac:dyDescent="0.2">
      <c r="A1161" s="24" t="s">
        <v>130</v>
      </c>
      <c r="B1161" s="24" t="s">
        <v>151</v>
      </c>
      <c r="C1161" s="27">
        <v>0</v>
      </c>
      <c r="D1161" s="53">
        <v>0</v>
      </c>
    </row>
    <row r="1162" spans="1:4" x14ac:dyDescent="0.2">
      <c r="A1162" s="24" t="s">
        <v>79</v>
      </c>
      <c r="B1162" s="24" t="s">
        <v>151</v>
      </c>
      <c r="C1162" s="27">
        <v>0</v>
      </c>
      <c r="D1162" s="53">
        <v>0</v>
      </c>
    </row>
    <row r="1163" spans="1:4" x14ac:dyDescent="0.2">
      <c r="A1163" s="24" t="s">
        <v>48</v>
      </c>
      <c r="B1163" s="24" t="s">
        <v>151</v>
      </c>
      <c r="C1163" s="27">
        <v>0</v>
      </c>
      <c r="D1163" s="53">
        <v>0</v>
      </c>
    </row>
    <row r="1164" spans="1:4" x14ac:dyDescent="0.2">
      <c r="A1164" s="24" t="s">
        <v>48</v>
      </c>
      <c r="B1164" s="24" t="s">
        <v>151</v>
      </c>
      <c r="C1164" s="27">
        <v>0</v>
      </c>
      <c r="D1164" s="53">
        <v>0</v>
      </c>
    </row>
    <row r="1165" spans="1:4" x14ac:dyDescent="0.2">
      <c r="A1165" s="24" t="s">
        <v>48</v>
      </c>
      <c r="B1165" s="24" t="s">
        <v>151</v>
      </c>
      <c r="C1165" s="27">
        <v>0</v>
      </c>
      <c r="D1165" s="53">
        <v>0</v>
      </c>
    </row>
    <row r="1166" spans="1:4" x14ac:dyDescent="0.2">
      <c r="A1166" s="24" t="s">
        <v>48</v>
      </c>
      <c r="B1166" s="24" t="s">
        <v>151</v>
      </c>
      <c r="C1166" s="27">
        <v>0</v>
      </c>
      <c r="D1166" s="53">
        <v>0</v>
      </c>
    </row>
    <row r="1167" spans="1:4" x14ac:dyDescent="0.2">
      <c r="A1167" s="24" t="s">
        <v>78</v>
      </c>
      <c r="B1167" s="24" t="s">
        <v>151</v>
      </c>
      <c r="C1167" s="27">
        <v>0</v>
      </c>
      <c r="D1167" s="53">
        <v>0</v>
      </c>
    </row>
    <row r="1168" spans="1:4" x14ac:dyDescent="0.2">
      <c r="A1168" s="24" t="s">
        <v>76</v>
      </c>
      <c r="B1168" s="24" t="s">
        <v>151</v>
      </c>
      <c r="C1168" s="27">
        <v>0</v>
      </c>
      <c r="D1168" s="53">
        <v>0</v>
      </c>
    </row>
    <row r="1169" spans="1:4" x14ac:dyDescent="0.2">
      <c r="A1169" s="24" t="s">
        <v>13</v>
      </c>
      <c r="B1169" s="24" t="s">
        <v>151</v>
      </c>
      <c r="C1169" s="27">
        <v>0</v>
      </c>
      <c r="D1169" s="53">
        <v>0</v>
      </c>
    </row>
    <row r="1170" spans="1:4" x14ac:dyDescent="0.2">
      <c r="A1170" s="24" t="s">
        <v>76</v>
      </c>
      <c r="B1170" s="24" t="s">
        <v>151</v>
      </c>
      <c r="C1170" s="27">
        <v>0</v>
      </c>
      <c r="D1170" s="53">
        <v>0</v>
      </c>
    </row>
    <row r="1171" spans="1:4" x14ac:dyDescent="0.2">
      <c r="A1171" s="24" t="s">
        <v>47</v>
      </c>
      <c r="B1171" s="24" t="s">
        <v>151</v>
      </c>
      <c r="C1171" s="27">
        <v>0</v>
      </c>
      <c r="D1171" s="53">
        <v>0</v>
      </c>
    </row>
    <row r="1172" spans="1:4" x14ac:dyDescent="0.2">
      <c r="A1172" s="24" t="s">
        <v>46</v>
      </c>
      <c r="B1172" s="24" t="s">
        <v>151</v>
      </c>
      <c r="C1172" s="27">
        <v>0</v>
      </c>
      <c r="D1172" s="53">
        <v>0</v>
      </c>
    </row>
    <row r="1173" spans="1:4" x14ac:dyDescent="0.2">
      <c r="A1173" s="24" t="s">
        <v>79</v>
      </c>
      <c r="B1173" s="24" t="s">
        <v>151</v>
      </c>
      <c r="C1173" s="27">
        <v>0</v>
      </c>
      <c r="D1173" s="53">
        <v>0</v>
      </c>
    </row>
    <row r="1174" spans="1:4" x14ac:dyDescent="0.2">
      <c r="A1174" s="24" t="s">
        <v>46</v>
      </c>
      <c r="B1174" s="24" t="s">
        <v>151</v>
      </c>
      <c r="C1174" s="27">
        <v>0</v>
      </c>
      <c r="D1174" s="53">
        <v>0</v>
      </c>
    </row>
    <row r="1175" spans="1:4" x14ac:dyDescent="0.2">
      <c r="A1175" s="24" t="s">
        <v>79</v>
      </c>
      <c r="B1175" s="24" t="s">
        <v>151</v>
      </c>
      <c r="C1175" s="27">
        <v>0</v>
      </c>
      <c r="D1175" s="53">
        <v>0</v>
      </c>
    </row>
    <row r="1176" spans="1:4" x14ac:dyDescent="0.2">
      <c r="A1176" s="24" t="s">
        <v>46</v>
      </c>
      <c r="B1176" s="24" t="s">
        <v>151</v>
      </c>
      <c r="C1176" s="27">
        <v>0</v>
      </c>
      <c r="D1176" s="53">
        <v>0</v>
      </c>
    </row>
    <row r="1177" spans="1:4" x14ac:dyDescent="0.2">
      <c r="A1177" s="24" t="s">
        <v>76</v>
      </c>
      <c r="B1177" s="24" t="s">
        <v>151</v>
      </c>
      <c r="C1177" s="27">
        <v>0</v>
      </c>
      <c r="D1177" s="53">
        <v>0</v>
      </c>
    </row>
    <row r="1178" spans="1:4" x14ac:dyDescent="0.2">
      <c r="A1178" s="24" t="s">
        <v>9</v>
      </c>
      <c r="B1178" s="24" t="s">
        <v>151</v>
      </c>
      <c r="C1178" s="27">
        <v>0</v>
      </c>
      <c r="D1178" s="53">
        <v>0</v>
      </c>
    </row>
    <row r="1179" spans="1:4" x14ac:dyDescent="0.2">
      <c r="A1179" s="24" t="s">
        <v>76</v>
      </c>
      <c r="B1179" s="24" t="s">
        <v>151</v>
      </c>
      <c r="C1179" s="27">
        <v>0</v>
      </c>
      <c r="D1179" s="53">
        <v>0</v>
      </c>
    </row>
    <row r="1180" spans="1:4" x14ac:dyDescent="0.2">
      <c r="A1180" s="24" t="s">
        <v>76</v>
      </c>
      <c r="B1180" s="24" t="s">
        <v>151</v>
      </c>
      <c r="C1180" s="27">
        <v>0</v>
      </c>
      <c r="D1180" s="53">
        <v>0</v>
      </c>
    </row>
    <row r="1181" spans="1:4" x14ac:dyDescent="0.2">
      <c r="A1181" s="24" t="s">
        <v>78</v>
      </c>
      <c r="B1181" s="24" t="s">
        <v>151</v>
      </c>
      <c r="C1181" s="27">
        <v>0</v>
      </c>
      <c r="D1181" s="53">
        <v>0</v>
      </c>
    </row>
    <row r="1182" spans="1:4" x14ac:dyDescent="0.2">
      <c r="A1182" s="24" t="s">
        <v>9</v>
      </c>
      <c r="B1182" s="24" t="s">
        <v>151</v>
      </c>
      <c r="C1182" s="27">
        <v>0</v>
      </c>
      <c r="D1182" s="53">
        <v>0</v>
      </c>
    </row>
    <row r="1183" spans="1:4" x14ac:dyDescent="0.2">
      <c r="A1183" s="24" t="s">
        <v>75</v>
      </c>
      <c r="B1183" s="24" t="s">
        <v>151</v>
      </c>
      <c r="C1183" s="27">
        <v>0</v>
      </c>
      <c r="D1183" s="53">
        <v>0</v>
      </c>
    </row>
    <row r="1184" spans="1:4" x14ac:dyDescent="0.2">
      <c r="A1184" s="24" t="s">
        <v>45</v>
      </c>
      <c r="B1184" s="24" t="s">
        <v>151</v>
      </c>
      <c r="C1184" s="27">
        <v>0</v>
      </c>
      <c r="D1184" s="53">
        <v>0</v>
      </c>
    </row>
    <row r="1185" spans="1:4" x14ac:dyDescent="0.2">
      <c r="A1185" s="24" t="s">
        <v>75</v>
      </c>
      <c r="B1185" s="24" t="s">
        <v>151</v>
      </c>
      <c r="C1185" s="27">
        <v>0</v>
      </c>
      <c r="D1185" s="53">
        <v>0</v>
      </c>
    </row>
    <row r="1186" spans="1:4" x14ac:dyDescent="0.2">
      <c r="A1186" s="24" t="s">
        <v>9</v>
      </c>
      <c r="B1186" s="24" t="s">
        <v>151</v>
      </c>
      <c r="C1186" s="27">
        <v>0</v>
      </c>
      <c r="D1186" s="53">
        <v>0</v>
      </c>
    </row>
    <row r="1187" spans="1:4" x14ac:dyDescent="0.2">
      <c r="A1187" s="24" t="s">
        <v>45</v>
      </c>
      <c r="B1187" s="24" t="s">
        <v>151</v>
      </c>
      <c r="C1187" s="27">
        <v>0</v>
      </c>
      <c r="D1187" s="53">
        <v>0</v>
      </c>
    </row>
    <row r="1188" spans="1:4" x14ac:dyDescent="0.2">
      <c r="A1188" s="24" t="s">
        <v>45</v>
      </c>
      <c r="B1188" s="24" t="s">
        <v>151</v>
      </c>
      <c r="C1188" s="27">
        <v>0</v>
      </c>
      <c r="D1188" s="53">
        <v>0</v>
      </c>
    </row>
    <row r="1189" spans="1:4" x14ac:dyDescent="0.2">
      <c r="A1189" s="24" t="s">
        <v>0</v>
      </c>
      <c r="B1189" s="24" t="s">
        <v>151</v>
      </c>
      <c r="C1189" s="27">
        <v>0</v>
      </c>
      <c r="D1189" s="53">
        <v>0</v>
      </c>
    </row>
    <row r="1190" spans="1:4" x14ac:dyDescent="0.2">
      <c r="A1190" s="24" t="s">
        <v>45</v>
      </c>
      <c r="B1190" s="24" t="s">
        <v>151</v>
      </c>
      <c r="C1190" s="27">
        <v>0</v>
      </c>
      <c r="D1190" s="53">
        <v>0</v>
      </c>
    </row>
    <row r="1191" spans="1:4" x14ac:dyDescent="0.2">
      <c r="A1191" s="24" t="s">
        <v>62</v>
      </c>
      <c r="B1191" s="24" t="s">
        <v>151</v>
      </c>
      <c r="C1191" s="27">
        <v>0</v>
      </c>
      <c r="D1191" s="53">
        <v>0</v>
      </c>
    </row>
    <row r="1192" spans="1:4" x14ac:dyDescent="0.2">
      <c r="A1192" s="24" t="s">
        <v>78</v>
      </c>
      <c r="B1192" s="24" t="s">
        <v>151</v>
      </c>
      <c r="C1192" s="27">
        <v>0</v>
      </c>
      <c r="D1192" s="53">
        <v>0</v>
      </c>
    </row>
    <row r="1193" spans="1:4" x14ac:dyDescent="0.2">
      <c r="A1193" s="24" t="s">
        <v>78</v>
      </c>
      <c r="B1193" s="24" t="s">
        <v>151</v>
      </c>
      <c r="C1193" s="27">
        <v>0</v>
      </c>
      <c r="D1193" s="53">
        <v>0</v>
      </c>
    </row>
    <row r="1194" spans="1:4" x14ac:dyDescent="0.2">
      <c r="A1194" s="24" t="s">
        <v>45</v>
      </c>
      <c r="B1194" s="24" t="s">
        <v>151</v>
      </c>
      <c r="C1194" s="27">
        <v>0</v>
      </c>
      <c r="D1194" s="53">
        <v>0</v>
      </c>
    </row>
    <row r="1195" spans="1:4" x14ac:dyDescent="0.2">
      <c r="A1195" s="24" t="s">
        <v>48</v>
      </c>
      <c r="B1195" s="24" t="s">
        <v>151</v>
      </c>
      <c r="C1195" s="27">
        <v>0</v>
      </c>
      <c r="D1195" s="53">
        <v>0</v>
      </c>
    </row>
    <row r="1196" spans="1:4" x14ac:dyDescent="0.2">
      <c r="A1196" s="24" t="s">
        <v>48</v>
      </c>
      <c r="B1196" s="24" t="s">
        <v>151</v>
      </c>
      <c r="C1196" s="27">
        <v>0</v>
      </c>
      <c r="D1196" s="53">
        <v>0</v>
      </c>
    </row>
    <row r="1197" spans="1:4" x14ac:dyDescent="0.2">
      <c r="A1197" s="24" t="s">
        <v>48</v>
      </c>
      <c r="B1197" s="24" t="s">
        <v>151</v>
      </c>
      <c r="C1197" s="27">
        <v>0</v>
      </c>
      <c r="D1197" s="53">
        <v>0</v>
      </c>
    </row>
    <row r="1198" spans="1:4" x14ac:dyDescent="0.2">
      <c r="A1198" s="24" t="s">
        <v>78</v>
      </c>
      <c r="B1198" s="24" t="s">
        <v>151</v>
      </c>
      <c r="C1198" s="27">
        <v>0</v>
      </c>
      <c r="D1198" s="53">
        <v>0</v>
      </c>
    </row>
    <row r="1199" spans="1:4" x14ac:dyDescent="0.2">
      <c r="A1199" s="24" t="s">
        <v>78</v>
      </c>
      <c r="B1199" s="24" t="s">
        <v>151</v>
      </c>
      <c r="C1199" s="27">
        <v>0</v>
      </c>
      <c r="D1199" s="53">
        <v>0</v>
      </c>
    </row>
    <row r="1200" spans="1:4" x14ac:dyDescent="0.2">
      <c r="A1200" s="24" t="s">
        <v>76</v>
      </c>
      <c r="B1200" s="24" t="s">
        <v>151</v>
      </c>
      <c r="C1200" s="27">
        <v>0</v>
      </c>
      <c r="D1200" s="53">
        <v>0</v>
      </c>
    </row>
    <row r="1201" spans="1:4" x14ac:dyDescent="0.2">
      <c r="A1201" s="24" t="s">
        <v>76</v>
      </c>
      <c r="B1201" s="24" t="s">
        <v>151</v>
      </c>
      <c r="C1201" s="27">
        <v>0</v>
      </c>
      <c r="D1201" s="53">
        <v>0</v>
      </c>
    </row>
    <row r="1202" spans="1:4" x14ac:dyDescent="0.2">
      <c r="A1202" s="24" t="s">
        <v>75</v>
      </c>
      <c r="B1202" s="24" t="s">
        <v>151</v>
      </c>
      <c r="C1202" s="27">
        <v>0</v>
      </c>
      <c r="D1202" s="53">
        <v>0</v>
      </c>
    </row>
    <row r="1203" spans="1:4" x14ac:dyDescent="0.2">
      <c r="A1203" s="24" t="s">
        <v>75</v>
      </c>
      <c r="B1203" s="24" t="s">
        <v>151</v>
      </c>
      <c r="C1203" s="27">
        <v>0</v>
      </c>
      <c r="D1203" s="53">
        <v>0</v>
      </c>
    </row>
    <row r="1204" spans="1:4" x14ac:dyDescent="0.2">
      <c r="A1204" s="24" t="s">
        <v>9</v>
      </c>
      <c r="B1204" s="24" t="s">
        <v>151</v>
      </c>
      <c r="C1204" s="27">
        <v>0</v>
      </c>
      <c r="D1204" s="53">
        <v>0</v>
      </c>
    </row>
    <row r="1205" spans="1:4" x14ac:dyDescent="0.2">
      <c r="A1205" s="24" t="s">
        <v>76</v>
      </c>
      <c r="B1205" s="24" t="s">
        <v>151</v>
      </c>
      <c r="C1205" s="27">
        <v>0</v>
      </c>
      <c r="D1205" s="53">
        <v>0</v>
      </c>
    </row>
    <row r="1206" spans="1:4" x14ac:dyDescent="0.2">
      <c r="A1206" s="24" t="s">
        <v>75</v>
      </c>
      <c r="B1206" s="24" t="s">
        <v>151</v>
      </c>
      <c r="C1206" s="27">
        <v>0</v>
      </c>
      <c r="D1206" s="53">
        <v>0</v>
      </c>
    </row>
    <row r="1207" spans="1:4" x14ac:dyDescent="0.2">
      <c r="A1207" s="24" t="s">
        <v>48</v>
      </c>
      <c r="B1207" s="24" t="s">
        <v>151</v>
      </c>
      <c r="C1207" s="27">
        <v>0</v>
      </c>
      <c r="D1207" s="53">
        <v>0</v>
      </c>
    </row>
    <row r="1208" spans="1:4" x14ac:dyDescent="0.2">
      <c r="A1208" s="24" t="s">
        <v>48</v>
      </c>
      <c r="B1208" s="24" t="s">
        <v>151</v>
      </c>
      <c r="C1208" s="27">
        <v>0</v>
      </c>
      <c r="D1208" s="53">
        <v>0</v>
      </c>
    </row>
    <row r="1209" spans="1:4" x14ac:dyDescent="0.2">
      <c r="A1209" s="24" t="s">
        <v>127</v>
      </c>
      <c r="B1209" s="24" t="s">
        <v>151</v>
      </c>
      <c r="C1209" s="27">
        <v>0</v>
      </c>
      <c r="D1209" s="53">
        <v>0</v>
      </c>
    </row>
    <row r="1210" spans="1:4" x14ac:dyDescent="0.2">
      <c r="A1210" s="24" t="s">
        <v>9</v>
      </c>
      <c r="B1210" s="24" t="s">
        <v>151</v>
      </c>
      <c r="C1210" s="27">
        <v>0</v>
      </c>
      <c r="D1210" s="53">
        <v>0</v>
      </c>
    </row>
    <row r="1211" spans="1:4" x14ac:dyDescent="0.2">
      <c r="A1211" s="24" t="s">
        <v>1</v>
      </c>
      <c r="B1211" s="24" t="s">
        <v>151</v>
      </c>
      <c r="C1211" s="27">
        <v>0</v>
      </c>
      <c r="D1211" s="53">
        <v>0</v>
      </c>
    </row>
    <row r="1212" spans="1:4" x14ac:dyDescent="0.2">
      <c r="A1212" s="24" t="s">
        <v>1</v>
      </c>
      <c r="B1212" s="24" t="s">
        <v>151</v>
      </c>
      <c r="C1212" s="27">
        <v>0</v>
      </c>
      <c r="D1212" s="53">
        <v>0</v>
      </c>
    </row>
    <row r="1213" spans="1:4" x14ac:dyDescent="0.2">
      <c r="A1213" s="24" t="s">
        <v>67</v>
      </c>
      <c r="B1213" s="24" t="s">
        <v>151</v>
      </c>
      <c r="C1213" s="27">
        <v>0</v>
      </c>
      <c r="D1213" s="53">
        <v>0</v>
      </c>
    </row>
    <row r="1214" spans="1:4" x14ac:dyDescent="0.2">
      <c r="A1214" s="24" t="s">
        <v>67</v>
      </c>
      <c r="B1214" s="24" t="s">
        <v>151</v>
      </c>
      <c r="C1214" s="27">
        <v>0</v>
      </c>
      <c r="D1214" s="53">
        <v>0</v>
      </c>
    </row>
    <row r="1215" spans="1:4" x14ac:dyDescent="0.2">
      <c r="A1215" s="24" t="s">
        <v>67</v>
      </c>
      <c r="B1215" s="24" t="s">
        <v>151</v>
      </c>
      <c r="C1215" s="27">
        <v>0</v>
      </c>
      <c r="D1215" s="53">
        <v>0</v>
      </c>
    </row>
    <row r="1216" spans="1:4" x14ac:dyDescent="0.2">
      <c r="A1216" s="24" t="s">
        <v>67</v>
      </c>
      <c r="B1216" s="24" t="s">
        <v>151</v>
      </c>
      <c r="C1216" s="27">
        <v>0</v>
      </c>
      <c r="D1216" s="53">
        <v>0</v>
      </c>
    </row>
    <row r="1217" spans="1:4" x14ac:dyDescent="0.2">
      <c r="A1217" s="24" t="s">
        <v>67</v>
      </c>
      <c r="B1217" s="24" t="s">
        <v>151</v>
      </c>
      <c r="C1217" s="27">
        <v>0</v>
      </c>
      <c r="D1217" s="53">
        <v>0</v>
      </c>
    </row>
    <row r="1218" spans="1:4" x14ac:dyDescent="0.2">
      <c r="A1218" s="24" t="s">
        <v>66</v>
      </c>
      <c r="B1218" s="24" t="s">
        <v>151</v>
      </c>
      <c r="C1218" s="27">
        <v>0</v>
      </c>
      <c r="D1218" s="53">
        <v>0</v>
      </c>
    </row>
    <row r="1219" spans="1:4" x14ac:dyDescent="0.2">
      <c r="A1219" s="24" t="s">
        <v>75</v>
      </c>
      <c r="B1219" s="24" t="s">
        <v>151</v>
      </c>
      <c r="C1219" s="27">
        <v>0</v>
      </c>
      <c r="D1219" s="53">
        <v>0</v>
      </c>
    </row>
    <row r="1220" spans="1:4" x14ac:dyDescent="0.2">
      <c r="A1220" s="24" t="s">
        <v>94</v>
      </c>
      <c r="B1220" s="24" t="s">
        <v>151</v>
      </c>
      <c r="C1220" s="27">
        <v>0</v>
      </c>
      <c r="D1220" s="53">
        <v>0</v>
      </c>
    </row>
    <row r="1221" spans="1:4" x14ac:dyDescent="0.2">
      <c r="A1221" s="24" t="s">
        <v>21</v>
      </c>
      <c r="B1221" s="24" t="s">
        <v>151</v>
      </c>
      <c r="C1221" s="27">
        <v>0</v>
      </c>
      <c r="D1221" s="53">
        <v>0</v>
      </c>
    </row>
    <row r="1222" spans="1:4" x14ac:dyDescent="0.2">
      <c r="A1222" s="24" t="s">
        <v>132</v>
      </c>
      <c r="B1222" s="24" t="s">
        <v>151</v>
      </c>
      <c r="C1222" s="27">
        <v>0</v>
      </c>
      <c r="D1222" s="53">
        <v>0</v>
      </c>
    </row>
    <row r="1223" spans="1:4" x14ac:dyDescent="0.2">
      <c r="A1223" s="24" t="s">
        <v>26</v>
      </c>
      <c r="B1223" s="24" t="s">
        <v>151</v>
      </c>
      <c r="C1223" s="27">
        <v>0</v>
      </c>
      <c r="D1223" s="53">
        <v>0</v>
      </c>
    </row>
    <row r="1224" spans="1:4" x14ac:dyDescent="0.2">
      <c r="A1224" s="24" t="s">
        <v>130</v>
      </c>
      <c r="B1224" s="24" t="s">
        <v>151</v>
      </c>
      <c r="C1224" s="27">
        <v>0</v>
      </c>
      <c r="D1224" s="53">
        <v>0</v>
      </c>
    </row>
    <row r="1225" spans="1:4" x14ac:dyDescent="0.2">
      <c r="A1225" s="24" t="s">
        <v>130</v>
      </c>
      <c r="B1225" s="24" t="s">
        <v>151</v>
      </c>
      <c r="C1225" s="27">
        <v>0</v>
      </c>
      <c r="D1225" s="53">
        <v>0</v>
      </c>
    </row>
    <row r="1226" spans="1:4" x14ac:dyDescent="0.2">
      <c r="A1226" s="24" t="s">
        <v>26</v>
      </c>
      <c r="B1226" s="24" t="s">
        <v>151</v>
      </c>
      <c r="C1226" s="27">
        <v>0</v>
      </c>
      <c r="D1226" s="53">
        <v>0</v>
      </c>
    </row>
    <row r="1227" spans="1:4" x14ac:dyDescent="0.2">
      <c r="A1227" s="24" t="s">
        <v>1</v>
      </c>
      <c r="B1227" s="24" t="s">
        <v>151</v>
      </c>
      <c r="C1227" s="27">
        <v>0</v>
      </c>
      <c r="D1227" s="53">
        <v>0</v>
      </c>
    </row>
    <row r="1228" spans="1:4" x14ac:dyDescent="0.2">
      <c r="A1228" s="24" t="s">
        <v>97</v>
      </c>
      <c r="B1228" s="24" t="s">
        <v>151</v>
      </c>
      <c r="C1228" s="27">
        <v>0</v>
      </c>
      <c r="D1228" s="53">
        <v>0</v>
      </c>
    </row>
    <row r="1229" spans="1:4" x14ac:dyDescent="0.2">
      <c r="A1229" s="24" t="s">
        <v>1</v>
      </c>
      <c r="B1229" s="24" t="s">
        <v>151</v>
      </c>
      <c r="C1229" s="27">
        <v>0</v>
      </c>
      <c r="D1229" s="53">
        <v>0</v>
      </c>
    </row>
    <row r="1230" spans="1:4" x14ac:dyDescent="0.2">
      <c r="A1230" s="24" t="s">
        <v>97</v>
      </c>
      <c r="B1230" s="24" t="s">
        <v>151</v>
      </c>
      <c r="C1230" s="27">
        <v>0</v>
      </c>
      <c r="D1230" s="53">
        <v>0</v>
      </c>
    </row>
    <row r="1231" spans="1:4" x14ac:dyDescent="0.2">
      <c r="A1231" s="24" t="s">
        <v>1</v>
      </c>
      <c r="B1231" s="24" t="s">
        <v>151</v>
      </c>
      <c r="C1231" s="27">
        <v>0</v>
      </c>
      <c r="D1231" s="53">
        <v>0</v>
      </c>
    </row>
    <row r="1232" spans="1:4" x14ac:dyDescent="0.2">
      <c r="A1232" s="24" t="s">
        <v>97</v>
      </c>
      <c r="B1232" s="24" t="s">
        <v>151</v>
      </c>
      <c r="C1232" s="27">
        <v>0</v>
      </c>
      <c r="D1232" s="53">
        <v>0</v>
      </c>
    </row>
    <row r="1233" spans="1:4" x14ac:dyDescent="0.2">
      <c r="A1233" s="24" t="s">
        <v>1</v>
      </c>
      <c r="B1233" s="24" t="s">
        <v>151</v>
      </c>
      <c r="C1233" s="27">
        <v>0</v>
      </c>
      <c r="D1233" s="53">
        <v>0</v>
      </c>
    </row>
    <row r="1234" spans="1:4" x14ac:dyDescent="0.2">
      <c r="A1234" s="24" t="s">
        <v>1</v>
      </c>
      <c r="B1234" s="24" t="s">
        <v>151</v>
      </c>
      <c r="C1234" s="27">
        <v>0</v>
      </c>
      <c r="D1234" s="53">
        <v>0</v>
      </c>
    </row>
    <row r="1235" spans="1:4" x14ac:dyDescent="0.2">
      <c r="A1235" s="24" t="s">
        <v>130</v>
      </c>
      <c r="B1235" s="24" t="s">
        <v>151</v>
      </c>
      <c r="C1235" s="27">
        <v>0</v>
      </c>
      <c r="D1235" s="53">
        <v>0</v>
      </c>
    </row>
    <row r="1236" spans="1:4" x14ac:dyDescent="0.2">
      <c r="A1236" s="24" t="s">
        <v>97</v>
      </c>
      <c r="B1236" s="24" t="s">
        <v>151</v>
      </c>
      <c r="C1236" s="27">
        <v>0</v>
      </c>
      <c r="D1236" s="53">
        <v>0</v>
      </c>
    </row>
    <row r="1237" spans="1:4" x14ac:dyDescent="0.2">
      <c r="A1237" s="24" t="s">
        <v>97</v>
      </c>
      <c r="B1237" s="24" t="s">
        <v>151</v>
      </c>
      <c r="C1237" s="27">
        <v>0</v>
      </c>
      <c r="D1237" s="53">
        <v>0</v>
      </c>
    </row>
    <row r="1238" spans="1:4" x14ac:dyDescent="0.2">
      <c r="A1238" s="24" t="s">
        <v>127</v>
      </c>
      <c r="B1238" s="24" t="s">
        <v>151</v>
      </c>
      <c r="C1238" s="27">
        <v>0</v>
      </c>
      <c r="D1238" s="53">
        <v>0</v>
      </c>
    </row>
    <row r="1239" spans="1:4" x14ac:dyDescent="0.2">
      <c r="A1239" s="24" t="s">
        <v>101</v>
      </c>
      <c r="B1239" s="24" t="s">
        <v>151</v>
      </c>
      <c r="C1239" s="27">
        <v>0</v>
      </c>
      <c r="D1239" s="53">
        <v>0</v>
      </c>
    </row>
    <row r="1240" spans="1:4" x14ac:dyDescent="0.2">
      <c r="A1240" s="24" t="s">
        <v>26</v>
      </c>
      <c r="B1240" s="24" t="s">
        <v>151</v>
      </c>
      <c r="C1240" s="27">
        <v>0</v>
      </c>
      <c r="D1240" s="53">
        <v>0</v>
      </c>
    </row>
    <row r="1241" spans="1:4" x14ac:dyDescent="0.2">
      <c r="A1241" s="24" t="s">
        <v>9</v>
      </c>
      <c r="B1241" s="24" t="s">
        <v>151</v>
      </c>
      <c r="C1241" s="27">
        <v>0</v>
      </c>
      <c r="D1241" s="53">
        <v>0</v>
      </c>
    </row>
    <row r="1242" spans="1:4" x14ac:dyDescent="0.2">
      <c r="A1242" s="24" t="s">
        <v>101</v>
      </c>
      <c r="B1242" s="24" t="s">
        <v>151</v>
      </c>
      <c r="C1242" s="27">
        <v>0</v>
      </c>
      <c r="D1242" s="53">
        <v>0</v>
      </c>
    </row>
    <row r="1243" spans="1:4" x14ac:dyDescent="0.2">
      <c r="A1243" s="24" t="s">
        <v>9</v>
      </c>
      <c r="B1243" s="24" t="s">
        <v>151</v>
      </c>
      <c r="C1243" s="27">
        <v>0</v>
      </c>
      <c r="D1243" s="53">
        <v>0</v>
      </c>
    </row>
    <row r="1244" spans="1:4" x14ac:dyDescent="0.2">
      <c r="A1244" s="24" t="s">
        <v>9</v>
      </c>
      <c r="B1244" s="24" t="s">
        <v>151</v>
      </c>
      <c r="C1244" s="27">
        <v>0</v>
      </c>
      <c r="D1244" s="53">
        <v>0</v>
      </c>
    </row>
    <row r="1245" spans="1:4" x14ac:dyDescent="0.2">
      <c r="A1245" s="24" t="s">
        <v>101</v>
      </c>
      <c r="B1245" s="24" t="s">
        <v>151</v>
      </c>
      <c r="C1245" s="27">
        <v>0</v>
      </c>
      <c r="D1245" s="53">
        <v>0</v>
      </c>
    </row>
    <row r="1246" spans="1:4" x14ac:dyDescent="0.2">
      <c r="A1246" s="24" t="s">
        <v>9</v>
      </c>
      <c r="B1246" s="24" t="s">
        <v>151</v>
      </c>
      <c r="C1246" s="27">
        <v>0</v>
      </c>
      <c r="D1246" s="53">
        <v>0</v>
      </c>
    </row>
    <row r="1247" spans="1:4" x14ac:dyDescent="0.2">
      <c r="A1247" s="24" t="s">
        <v>26</v>
      </c>
      <c r="B1247" s="24" t="s">
        <v>151</v>
      </c>
      <c r="C1247" s="27">
        <v>0</v>
      </c>
      <c r="D1247" s="53">
        <v>0</v>
      </c>
    </row>
    <row r="1248" spans="1:4" x14ac:dyDescent="0.2">
      <c r="A1248" s="24" t="s">
        <v>9</v>
      </c>
      <c r="B1248" s="24" t="s">
        <v>151</v>
      </c>
      <c r="C1248" s="27">
        <v>0</v>
      </c>
      <c r="D1248" s="53">
        <v>0</v>
      </c>
    </row>
    <row r="1249" spans="1:4" x14ac:dyDescent="0.2">
      <c r="A1249" s="24" t="s">
        <v>101</v>
      </c>
      <c r="B1249" s="24" t="s">
        <v>151</v>
      </c>
      <c r="C1249" s="27">
        <v>0</v>
      </c>
      <c r="D1249" s="53">
        <v>0</v>
      </c>
    </row>
    <row r="1250" spans="1:4" x14ac:dyDescent="0.2">
      <c r="A1250" s="24" t="s">
        <v>13</v>
      </c>
      <c r="B1250" s="24" t="s">
        <v>151</v>
      </c>
      <c r="C1250" s="27">
        <v>0</v>
      </c>
      <c r="D1250" s="53">
        <v>0</v>
      </c>
    </row>
    <row r="1251" spans="1:4" x14ac:dyDescent="0.2">
      <c r="A1251" s="24" t="s">
        <v>101</v>
      </c>
      <c r="B1251" s="24" t="s">
        <v>151</v>
      </c>
      <c r="C1251" s="27">
        <v>0</v>
      </c>
      <c r="D1251" s="53">
        <v>0</v>
      </c>
    </row>
    <row r="1252" spans="1:4" x14ac:dyDescent="0.2">
      <c r="A1252" s="24" t="s">
        <v>13</v>
      </c>
      <c r="B1252" s="24" t="s">
        <v>151</v>
      </c>
      <c r="C1252" s="27">
        <v>0</v>
      </c>
      <c r="D1252" s="53">
        <v>0</v>
      </c>
    </row>
    <row r="1253" spans="1:4" x14ac:dyDescent="0.2">
      <c r="A1253" s="24" t="s">
        <v>26</v>
      </c>
      <c r="B1253" s="24" t="s">
        <v>151</v>
      </c>
      <c r="C1253" s="27">
        <v>0</v>
      </c>
      <c r="D1253" s="53">
        <v>0</v>
      </c>
    </row>
    <row r="1254" spans="1:4" x14ac:dyDescent="0.2">
      <c r="A1254" s="24" t="s">
        <v>13</v>
      </c>
      <c r="B1254" s="24" t="s">
        <v>151</v>
      </c>
      <c r="C1254" s="27">
        <v>0</v>
      </c>
      <c r="D1254" s="53">
        <v>0</v>
      </c>
    </row>
    <row r="1255" spans="1:4" x14ac:dyDescent="0.2">
      <c r="A1255" s="24" t="s">
        <v>200</v>
      </c>
      <c r="B1255" s="24" t="s">
        <v>151</v>
      </c>
      <c r="C1255" s="27">
        <v>0</v>
      </c>
      <c r="D1255" s="53">
        <v>0</v>
      </c>
    </row>
    <row r="1256" spans="1:4" x14ac:dyDescent="0.2">
      <c r="A1256" s="24" t="s">
        <v>13</v>
      </c>
      <c r="B1256" s="24" t="s">
        <v>151</v>
      </c>
      <c r="C1256" s="27">
        <v>0</v>
      </c>
      <c r="D1256" s="53">
        <v>0</v>
      </c>
    </row>
    <row r="1257" spans="1:4" x14ac:dyDescent="0.2">
      <c r="A1257" s="24" t="s">
        <v>13</v>
      </c>
      <c r="B1257" s="24" t="s">
        <v>151</v>
      </c>
      <c r="C1257" s="27">
        <v>0</v>
      </c>
      <c r="D1257" s="53">
        <v>0</v>
      </c>
    </row>
    <row r="1258" spans="1:4" x14ac:dyDescent="0.2">
      <c r="A1258" s="24" t="s">
        <v>127</v>
      </c>
      <c r="B1258" s="24" t="s">
        <v>151</v>
      </c>
      <c r="C1258" s="27">
        <v>0</v>
      </c>
      <c r="D1258" s="53">
        <v>0</v>
      </c>
    </row>
    <row r="1259" spans="1:4" x14ac:dyDescent="0.2">
      <c r="A1259" s="24" t="s">
        <v>200</v>
      </c>
      <c r="B1259" s="24" t="s">
        <v>151</v>
      </c>
      <c r="C1259" s="27">
        <v>0</v>
      </c>
      <c r="D1259" s="53">
        <v>0</v>
      </c>
    </row>
    <row r="1260" spans="1:4" x14ac:dyDescent="0.2">
      <c r="A1260" s="24" t="s">
        <v>27</v>
      </c>
      <c r="B1260" s="24" t="s">
        <v>151</v>
      </c>
      <c r="C1260" s="27">
        <v>0</v>
      </c>
      <c r="D1260" s="53">
        <v>0</v>
      </c>
    </row>
    <row r="1261" spans="1:4" x14ac:dyDescent="0.2">
      <c r="A1261" s="24" t="s">
        <v>200</v>
      </c>
      <c r="B1261" s="24" t="s">
        <v>151</v>
      </c>
      <c r="C1261" s="27">
        <v>0</v>
      </c>
      <c r="D1261" s="53">
        <v>0</v>
      </c>
    </row>
    <row r="1262" spans="1:4" x14ac:dyDescent="0.2">
      <c r="A1262" s="24" t="s">
        <v>127</v>
      </c>
      <c r="B1262" s="24" t="s">
        <v>151</v>
      </c>
      <c r="C1262" s="27">
        <v>0</v>
      </c>
      <c r="D1262" s="53">
        <v>0</v>
      </c>
    </row>
    <row r="1263" spans="1:4" x14ac:dyDescent="0.2">
      <c r="A1263" s="24" t="s">
        <v>200</v>
      </c>
      <c r="B1263" s="24" t="s">
        <v>151</v>
      </c>
      <c r="C1263" s="27">
        <v>0</v>
      </c>
      <c r="D1263" s="53">
        <v>0</v>
      </c>
    </row>
    <row r="1264" spans="1:4" x14ac:dyDescent="0.2">
      <c r="A1264" s="24" t="s">
        <v>27</v>
      </c>
      <c r="B1264" s="24" t="s">
        <v>151</v>
      </c>
      <c r="C1264" s="27">
        <v>0</v>
      </c>
      <c r="D1264" s="53">
        <v>0</v>
      </c>
    </row>
    <row r="1265" spans="1:4" x14ac:dyDescent="0.2">
      <c r="A1265" s="24" t="s">
        <v>127</v>
      </c>
      <c r="B1265" s="24" t="s">
        <v>151</v>
      </c>
      <c r="C1265" s="27">
        <v>0</v>
      </c>
      <c r="D1265" s="53">
        <v>0</v>
      </c>
    </row>
    <row r="1266" spans="1:4" x14ac:dyDescent="0.2">
      <c r="A1266" s="24" t="s">
        <v>127</v>
      </c>
      <c r="B1266" s="24" t="s">
        <v>151</v>
      </c>
      <c r="C1266" s="27">
        <v>0</v>
      </c>
      <c r="D1266" s="53">
        <v>0</v>
      </c>
    </row>
    <row r="1267" spans="1:4" x14ac:dyDescent="0.2">
      <c r="A1267" s="24" t="s">
        <v>124</v>
      </c>
      <c r="B1267" s="24" t="s">
        <v>151</v>
      </c>
      <c r="C1267" s="27">
        <v>0</v>
      </c>
      <c r="D1267" s="53">
        <v>0</v>
      </c>
    </row>
    <row r="1268" spans="1:4" x14ac:dyDescent="0.2">
      <c r="A1268" s="24" t="s">
        <v>200</v>
      </c>
      <c r="B1268" s="24" t="s">
        <v>151</v>
      </c>
      <c r="C1268" s="27">
        <v>0</v>
      </c>
      <c r="D1268" s="53">
        <v>0</v>
      </c>
    </row>
    <row r="1269" spans="1:4" x14ac:dyDescent="0.2">
      <c r="A1269" s="24" t="s">
        <v>124</v>
      </c>
      <c r="B1269" s="24" t="s">
        <v>151</v>
      </c>
      <c r="C1269" s="27">
        <v>0</v>
      </c>
      <c r="D1269" s="53">
        <v>0</v>
      </c>
    </row>
    <row r="1270" spans="1:4" x14ac:dyDescent="0.2">
      <c r="A1270" s="24" t="s">
        <v>124</v>
      </c>
      <c r="B1270" s="24" t="s">
        <v>151</v>
      </c>
      <c r="C1270" s="27">
        <v>0</v>
      </c>
      <c r="D1270" s="53">
        <v>0</v>
      </c>
    </row>
    <row r="1271" spans="1:4" x14ac:dyDescent="0.2">
      <c r="A1271" s="24" t="s">
        <v>124</v>
      </c>
      <c r="B1271" s="24" t="s">
        <v>151</v>
      </c>
      <c r="C1271" s="27">
        <v>0</v>
      </c>
      <c r="D1271" s="53">
        <v>0</v>
      </c>
    </row>
    <row r="1272" spans="1:4" x14ac:dyDescent="0.2">
      <c r="A1272" s="24" t="s">
        <v>124</v>
      </c>
      <c r="B1272" s="24" t="s">
        <v>151</v>
      </c>
      <c r="C1272" s="27">
        <v>0</v>
      </c>
      <c r="D1272" s="53">
        <v>0</v>
      </c>
    </row>
    <row r="1273" spans="1:4" x14ac:dyDescent="0.2">
      <c r="A1273" s="24" t="s">
        <v>108</v>
      </c>
      <c r="B1273" s="24" t="s">
        <v>151</v>
      </c>
      <c r="C1273" s="27">
        <v>0</v>
      </c>
      <c r="D1273" s="53">
        <v>0</v>
      </c>
    </row>
    <row r="1274" spans="1:4" x14ac:dyDescent="0.2">
      <c r="A1274" s="24" t="s">
        <v>118</v>
      </c>
      <c r="B1274" s="24" t="s">
        <v>151</v>
      </c>
      <c r="C1274" s="27">
        <v>0</v>
      </c>
      <c r="D1274" s="53">
        <v>0</v>
      </c>
    </row>
    <row r="1275" spans="1:4" x14ac:dyDescent="0.2">
      <c r="A1275" s="24" t="s">
        <v>27</v>
      </c>
      <c r="B1275" s="24" t="s">
        <v>151</v>
      </c>
      <c r="C1275" s="27">
        <v>0</v>
      </c>
      <c r="D1275" s="53">
        <v>0</v>
      </c>
    </row>
    <row r="1276" spans="1:4" x14ac:dyDescent="0.2">
      <c r="A1276" s="24" t="s">
        <v>112</v>
      </c>
      <c r="B1276" s="24" t="s">
        <v>151</v>
      </c>
      <c r="C1276" s="27">
        <v>0</v>
      </c>
      <c r="D1276" s="53">
        <v>0</v>
      </c>
    </row>
    <row r="1277" spans="1:4" x14ac:dyDescent="0.2">
      <c r="A1277" s="24" t="s">
        <v>108</v>
      </c>
      <c r="B1277" s="24" t="s">
        <v>151</v>
      </c>
      <c r="C1277" s="27">
        <v>0</v>
      </c>
      <c r="D1277" s="53">
        <v>0</v>
      </c>
    </row>
    <row r="1278" spans="1:4" x14ac:dyDescent="0.2">
      <c r="A1278" s="24" t="s">
        <v>21</v>
      </c>
      <c r="B1278" s="24" t="s">
        <v>151</v>
      </c>
      <c r="C1278" s="27">
        <v>0</v>
      </c>
      <c r="D1278" s="53">
        <v>0</v>
      </c>
    </row>
    <row r="1279" spans="1:4" x14ac:dyDescent="0.2">
      <c r="A1279" s="24" t="s">
        <v>108</v>
      </c>
      <c r="B1279" s="24" t="s">
        <v>151</v>
      </c>
      <c r="C1279" s="27">
        <v>0</v>
      </c>
      <c r="D1279" s="53">
        <v>0</v>
      </c>
    </row>
    <row r="1280" spans="1:4" x14ac:dyDescent="0.2">
      <c r="A1280" s="24" t="s">
        <v>21</v>
      </c>
      <c r="B1280" s="24" t="s">
        <v>151</v>
      </c>
      <c r="C1280" s="27">
        <v>0</v>
      </c>
      <c r="D1280" s="53">
        <v>0</v>
      </c>
    </row>
    <row r="1281" spans="1:4" x14ac:dyDescent="0.2">
      <c r="A1281" s="24" t="s">
        <v>27</v>
      </c>
      <c r="B1281" s="24" t="s">
        <v>151</v>
      </c>
      <c r="C1281" s="27">
        <v>0</v>
      </c>
      <c r="D1281" s="53">
        <v>0</v>
      </c>
    </row>
    <row r="1282" spans="1:4" x14ac:dyDescent="0.2">
      <c r="A1282" s="24" t="s">
        <v>108</v>
      </c>
      <c r="B1282" s="24" t="s">
        <v>151</v>
      </c>
      <c r="C1282" s="27">
        <v>0</v>
      </c>
      <c r="D1282" s="53">
        <v>0</v>
      </c>
    </row>
    <row r="1283" spans="1:4" x14ac:dyDescent="0.2">
      <c r="A1283" s="24" t="s">
        <v>108</v>
      </c>
      <c r="B1283" s="24" t="s">
        <v>151</v>
      </c>
      <c r="C1283" s="27">
        <v>0</v>
      </c>
      <c r="D1283" s="53">
        <v>0</v>
      </c>
    </row>
    <row r="1284" spans="1:4" x14ac:dyDescent="0.2">
      <c r="A1284" s="24" t="s">
        <v>108</v>
      </c>
      <c r="B1284" s="24" t="s">
        <v>151</v>
      </c>
      <c r="C1284" s="27">
        <v>0</v>
      </c>
      <c r="D1284" s="53">
        <v>0</v>
      </c>
    </row>
    <row r="1285" spans="1:4" x14ac:dyDescent="0.2">
      <c r="A1285" s="24" t="s">
        <v>108</v>
      </c>
      <c r="B1285" s="24" t="s">
        <v>151</v>
      </c>
      <c r="C1285" s="27">
        <v>0</v>
      </c>
      <c r="D1285" s="53">
        <v>0</v>
      </c>
    </row>
    <row r="1286" spans="1:4" x14ac:dyDescent="0.2">
      <c r="A1286" s="24" t="s">
        <v>27</v>
      </c>
      <c r="B1286" s="24" t="s">
        <v>151</v>
      </c>
      <c r="C1286" s="27">
        <v>0</v>
      </c>
      <c r="D1286" s="53">
        <v>0</v>
      </c>
    </row>
    <row r="1287" spans="1:4" x14ac:dyDescent="0.2">
      <c r="A1287" s="24" t="s">
        <v>112</v>
      </c>
      <c r="B1287" s="24" t="s">
        <v>151</v>
      </c>
      <c r="C1287" s="27">
        <v>0</v>
      </c>
      <c r="D1287" s="53">
        <v>0</v>
      </c>
    </row>
    <row r="1288" spans="1:4" x14ac:dyDescent="0.2">
      <c r="A1288" s="24" t="s">
        <v>118</v>
      </c>
      <c r="B1288" s="24" t="s">
        <v>151</v>
      </c>
      <c r="C1288" s="27">
        <v>0</v>
      </c>
      <c r="D1288" s="53">
        <v>0</v>
      </c>
    </row>
    <row r="1289" spans="1:4" x14ac:dyDescent="0.2">
      <c r="A1289" s="24" t="s">
        <v>124</v>
      </c>
      <c r="B1289" s="24" t="s">
        <v>151</v>
      </c>
      <c r="C1289" s="27">
        <v>0</v>
      </c>
      <c r="D1289" s="53">
        <v>0</v>
      </c>
    </row>
    <row r="1290" spans="1:4" x14ac:dyDescent="0.2">
      <c r="A1290" s="24" t="s">
        <v>124</v>
      </c>
      <c r="B1290" s="24" t="s">
        <v>151</v>
      </c>
      <c r="C1290" s="27">
        <v>0</v>
      </c>
      <c r="D1290" s="53">
        <v>0</v>
      </c>
    </row>
    <row r="1291" spans="1:4" x14ac:dyDescent="0.2">
      <c r="A1291" s="24" t="s">
        <v>124</v>
      </c>
      <c r="B1291" s="24" t="s">
        <v>151</v>
      </c>
      <c r="C1291" s="27">
        <v>0</v>
      </c>
      <c r="D1291" s="53">
        <v>0</v>
      </c>
    </row>
    <row r="1292" spans="1:4" x14ac:dyDescent="0.2">
      <c r="A1292" s="24" t="s">
        <v>75</v>
      </c>
      <c r="B1292" s="24" t="s">
        <v>149</v>
      </c>
      <c r="C1292" s="27">
        <v>0</v>
      </c>
      <c r="D1292" s="53">
        <v>0</v>
      </c>
    </row>
    <row r="1293" spans="1:4" x14ac:dyDescent="0.2">
      <c r="A1293" s="24" t="s">
        <v>140</v>
      </c>
      <c r="B1293" s="24" t="s">
        <v>149</v>
      </c>
      <c r="C1293" s="27">
        <v>0</v>
      </c>
      <c r="D1293" s="53">
        <v>0</v>
      </c>
    </row>
    <row r="1294" spans="1:4" x14ac:dyDescent="0.2">
      <c r="A1294" s="24" t="s">
        <v>140</v>
      </c>
      <c r="B1294" s="24" t="s">
        <v>149</v>
      </c>
      <c r="C1294" s="27">
        <v>0</v>
      </c>
      <c r="D1294" s="53">
        <v>0</v>
      </c>
    </row>
    <row r="1295" spans="1:4" x14ac:dyDescent="0.2">
      <c r="A1295" s="24" t="s">
        <v>140</v>
      </c>
      <c r="B1295" s="24" t="s">
        <v>149</v>
      </c>
      <c r="C1295" s="27">
        <v>0</v>
      </c>
      <c r="D1295" s="53">
        <v>0</v>
      </c>
    </row>
    <row r="1296" spans="1:4" x14ac:dyDescent="0.2">
      <c r="A1296" s="24" t="s">
        <v>140</v>
      </c>
      <c r="B1296" s="24" t="s">
        <v>149</v>
      </c>
      <c r="C1296" s="27">
        <v>0</v>
      </c>
      <c r="D1296" s="53">
        <v>0</v>
      </c>
    </row>
    <row r="1297" spans="1:4" x14ac:dyDescent="0.2">
      <c r="A1297" s="24" t="s">
        <v>140</v>
      </c>
      <c r="B1297" s="24" t="s">
        <v>149</v>
      </c>
      <c r="C1297" s="27">
        <v>0</v>
      </c>
      <c r="D1297" s="53">
        <v>0</v>
      </c>
    </row>
    <row r="1298" spans="1:4" x14ac:dyDescent="0.2">
      <c r="A1298" s="24" t="s">
        <v>76</v>
      </c>
      <c r="B1298" s="24" t="s">
        <v>149</v>
      </c>
      <c r="C1298" s="27">
        <v>0</v>
      </c>
      <c r="D1298" s="53">
        <v>0</v>
      </c>
    </row>
    <row r="1299" spans="1:4" x14ac:dyDescent="0.2">
      <c r="A1299" s="24" t="s">
        <v>76</v>
      </c>
      <c r="B1299" s="24" t="s">
        <v>149</v>
      </c>
      <c r="C1299" s="27">
        <v>0</v>
      </c>
      <c r="D1299" s="53">
        <v>0</v>
      </c>
    </row>
    <row r="1300" spans="1:4" x14ac:dyDescent="0.2">
      <c r="A1300" s="24" t="s">
        <v>76</v>
      </c>
      <c r="B1300" s="24" t="s">
        <v>149</v>
      </c>
      <c r="C1300" s="27">
        <v>0</v>
      </c>
      <c r="D1300" s="53">
        <v>0</v>
      </c>
    </row>
    <row r="1301" spans="1:4" x14ac:dyDescent="0.2">
      <c r="A1301" s="24" t="s">
        <v>76</v>
      </c>
      <c r="B1301" s="24" t="s">
        <v>149</v>
      </c>
      <c r="C1301" s="27">
        <v>0</v>
      </c>
      <c r="D1301" s="53">
        <v>0</v>
      </c>
    </row>
    <row r="1302" spans="1:4" x14ac:dyDescent="0.2">
      <c r="A1302" s="24" t="s">
        <v>78</v>
      </c>
      <c r="B1302" s="24" t="s">
        <v>149</v>
      </c>
      <c r="C1302" s="27">
        <v>0</v>
      </c>
      <c r="D1302" s="53">
        <v>0</v>
      </c>
    </row>
    <row r="1303" spans="1:4" x14ac:dyDescent="0.2">
      <c r="A1303" s="24" t="s">
        <v>78</v>
      </c>
      <c r="B1303" s="24" t="s">
        <v>149</v>
      </c>
      <c r="C1303" s="27">
        <v>0</v>
      </c>
      <c r="D1303" s="53">
        <v>0</v>
      </c>
    </row>
    <row r="1304" spans="1:4" x14ac:dyDescent="0.2">
      <c r="A1304" s="24" t="s">
        <v>78</v>
      </c>
      <c r="B1304" s="24" t="s">
        <v>149</v>
      </c>
      <c r="C1304" s="27">
        <v>0</v>
      </c>
      <c r="D1304" s="53">
        <v>0</v>
      </c>
    </row>
    <row r="1305" spans="1:4" x14ac:dyDescent="0.2">
      <c r="A1305" s="24" t="s">
        <v>78</v>
      </c>
      <c r="B1305" s="24" t="s">
        <v>149</v>
      </c>
      <c r="C1305" s="27">
        <v>0</v>
      </c>
      <c r="D1305" s="53">
        <v>0</v>
      </c>
    </row>
    <row r="1306" spans="1:4" x14ac:dyDescent="0.2">
      <c r="A1306" s="24" t="s">
        <v>78</v>
      </c>
      <c r="B1306" s="24" t="s">
        <v>149</v>
      </c>
      <c r="C1306" s="27">
        <v>0</v>
      </c>
      <c r="D1306" s="53">
        <v>0</v>
      </c>
    </row>
    <row r="1307" spans="1:4" x14ac:dyDescent="0.2">
      <c r="A1307" s="24" t="s">
        <v>62</v>
      </c>
      <c r="B1307" s="24" t="s">
        <v>149</v>
      </c>
      <c r="C1307" s="27">
        <v>0</v>
      </c>
      <c r="D1307" s="53">
        <v>0</v>
      </c>
    </row>
    <row r="1308" spans="1:4" x14ac:dyDescent="0.2">
      <c r="A1308" s="24" t="s">
        <v>62</v>
      </c>
      <c r="B1308" s="24" t="s">
        <v>149</v>
      </c>
      <c r="C1308" s="27">
        <v>0</v>
      </c>
      <c r="D1308" s="53">
        <v>0</v>
      </c>
    </row>
    <row r="1309" spans="1:4" x14ac:dyDescent="0.2">
      <c r="A1309" s="24" t="s">
        <v>62</v>
      </c>
      <c r="B1309" s="24" t="s">
        <v>149</v>
      </c>
      <c r="C1309" s="27">
        <v>0</v>
      </c>
      <c r="D1309" s="53">
        <v>0</v>
      </c>
    </row>
    <row r="1310" spans="1:4" x14ac:dyDescent="0.2">
      <c r="A1310" s="24" t="s">
        <v>92</v>
      </c>
      <c r="B1310" s="24" t="s">
        <v>149</v>
      </c>
      <c r="C1310" s="27">
        <v>0</v>
      </c>
      <c r="D1310" s="53">
        <v>0</v>
      </c>
    </row>
    <row r="1311" spans="1:4" x14ac:dyDescent="0.2">
      <c r="A1311" s="24" t="s">
        <v>92</v>
      </c>
      <c r="B1311" s="24" t="s">
        <v>149</v>
      </c>
      <c r="C1311" s="27">
        <v>0</v>
      </c>
      <c r="D1311" s="53">
        <v>0</v>
      </c>
    </row>
    <row r="1312" spans="1:4" x14ac:dyDescent="0.2">
      <c r="A1312" s="24" t="s">
        <v>92</v>
      </c>
      <c r="B1312" s="24" t="s">
        <v>149</v>
      </c>
      <c r="C1312" s="27">
        <v>0</v>
      </c>
      <c r="D1312" s="53">
        <v>0</v>
      </c>
    </row>
    <row r="1313" spans="1:4" x14ac:dyDescent="0.2">
      <c r="A1313" s="24" t="s">
        <v>92</v>
      </c>
      <c r="B1313" s="24" t="s">
        <v>149</v>
      </c>
      <c r="C1313" s="27">
        <v>0</v>
      </c>
      <c r="D1313" s="53">
        <v>0</v>
      </c>
    </row>
    <row r="1314" spans="1:4" x14ac:dyDescent="0.2">
      <c r="A1314" s="24" t="s">
        <v>93</v>
      </c>
      <c r="B1314" s="24" t="s">
        <v>149</v>
      </c>
      <c r="C1314" s="27">
        <v>0</v>
      </c>
      <c r="D1314" s="53">
        <v>0</v>
      </c>
    </row>
    <row r="1315" spans="1:4" x14ac:dyDescent="0.2">
      <c r="A1315" s="24" t="s">
        <v>93</v>
      </c>
      <c r="B1315" s="24" t="s">
        <v>149</v>
      </c>
      <c r="C1315" s="27">
        <v>0</v>
      </c>
      <c r="D1315" s="53">
        <v>0</v>
      </c>
    </row>
    <row r="1316" spans="1:4" x14ac:dyDescent="0.2">
      <c r="A1316" s="24" t="s">
        <v>93</v>
      </c>
      <c r="B1316" s="24" t="s">
        <v>149</v>
      </c>
      <c r="C1316" s="27">
        <v>0</v>
      </c>
      <c r="D1316" s="53">
        <v>0</v>
      </c>
    </row>
    <row r="1317" spans="1:4" x14ac:dyDescent="0.2">
      <c r="A1317" s="24" t="s">
        <v>93</v>
      </c>
      <c r="B1317" s="24" t="s">
        <v>149</v>
      </c>
      <c r="C1317" s="27">
        <v>0</v>
      </c>
      <c r="D1317" s="53">
        <v>0</v>
      </c>
    </row>
    <row r="1318" spans="1:4" x14ac:dyDescent="0.2">
      <c r="A1318" s="24" t="s">
        <v>94</v>
      </c>
      <c r="B1318" s="24" t="s">
        <v>149</v>
      </c>
      <c r="C1318" s="27">
        <v>0</v>
      </c>
      <c r="D1318" s="53">
        <v>0</v>
      </c>
    </row>
    <row r="1319" spans="1:4" x14ac:dyDescent="0.2">
      <c r="A1319" s="24" t="s">
        <v>94</v>
      </c>
      <c r="B1319" s="24" t="s">
        <v>149</v>
      </c>
      <c r="C1319" s="27">
        <v>0</v>
      </c>
      <c r="D1319" s="53">
        <v>0</v>
      </c>
    </row>
    <row r="1320" spans="1:4" x14ac:dyDescent="0.2">
      <c r="A1320" s="24" t="s">
        <v>94</v>
      </c>
      <c r="B1320" s="24" t="s">
        <v>149</v>
      </c>
      <c r="C1320" s="27">
        <v>0</v>
      </c>
      <c r="D1320" s="53">
        <v>0</v>
      </c>
    </row>
    <row r="1321" spans="1:4" x14ac:dyDescent="0.2">
      <c r="A1321" s="24" t="s">
        <v>94</v>
      </c>
      <c r="B1321" s="24" t="s">
        <v>149</v>
      </c>
      <c r="C1321" s="27">
        <v>0</v>
      </c>
      <c r="D1321" s="53">
        <v>0</v>
      </c>
    </row>
    <row r="1322" spans="1:4" x14ac:dyDescent="0.2">
      <c r="A1322" s="24" t="s">
        <v>94</v>
      </c>
      <c r="B1322" s="24" t="s">
        <v>149</v>
      </c>
      <c r="C1322" s="27">
        <v>0</v>
      </c>
      <c r="D1322" s="53">
        <v>0</v>
      </c>
    </row>
    <row r="1323" spans="1:4" x14ac:dyDescent="0.2">
      <c r="A1323" s="24" t="s">
        <v>62</v>
      </c>
      <c r="B1323" s="24" t="s">
        <v>149</v>
      </c>
      <c r="C1323" s="27">
        <v>0</v>
      </c>
      <c r="D1323" s="53">
        <v>0</v>
      </c>
    </row>
    <row r="1324" spans="1:4" x14ac:dyDescent="0.2">
      <c r="A1324" s="24" t="s">
        <v>97</v>
      </c>
      <c r="B1324" s="24" t="s">
        <v>149</v>
      </c>
      <c r="C1324" s="27">
        <v>0</v>
      </c>
      <c r="D1324" s="53">
        <v>0</v>
      </c>
    </row>
    <row r="1325" spans="1:4" x14ac:dyDescent="0.2">
      <c r="A1325" s="24" t="s">
        <v>97</v>
      </c>
      <c r="B1325" s="24" t="s">
        <v>149</v>
      </c>
      <c r="C1325" s="27">
        <v>0</v>
      </c>
      <c r="D1325" s="53">
        <v>0</v>
      </c>
    </row>
    <row r="1326" spans="1:4" x14ac:dyDescent="0.2">
      <c r="A1326" s="24" t="s">
        <v>97</v>
      </c>
      <c r="B1326" s="24" t="s">
        <v>149</v>
      </c>
      <c r="C1326" s="27">
        <v>0</v>
      </c>
      <c r="D1326" s="53">
        <v>0</v>
      </c>
    </row>
    <row r="1327" spans="1:4" x14ac:dyDescent="0.2">
      <c r="A1327" s="24" t="s">
        <v>97</v>
      </c>
      <c r="B1327" s="24" t="s">
        <v>149</v>
      </c>
      <c r="C1327" s="27">
        <v>0</v>
      </c>
      <c r="D1327" s="53">
        <v>0</v>
      </c>
    </row>
    <row r="1328" spans="1:4" x14ac:dyDescent="0.2">
      <c r="A1328" s="24" t="s">
        <v>101</v>
      </c>
      <c r="B1328" s="24" t="s">
        <v>149</v>
      </c>
      <c r="C1328" s="27">
        <v>0</v>
      </c>
      <c r="D1328" s="53">
        <v>0</v>
      </c>
    </row>
    <row r="1329" spans="1:4" x14ac:dyDescent="0.2">
      <c r="A1329" s="24" t="s">
        <v>101</v>
      </c>
      <c r="B1329" s="24" t="s">
        <v>149</v>
      </c>
      <c r="C1329" s="27">
        <v>0</v>
      </c>
      <c r="D1329" s="53">
        <v>0</v>
      </c>
    </row>
    <row r="1330" spans="1:4" x14ac:dyDescent="0.2">
      <c r="A1330" s="24" t="s">
        <v>101</v>
      </c>
      <c r="B1330" s="24" t="s">
        <v>149</v>
      </c>
      <c r="C1330" s="27">
        <v>0</v>
      </c>
      <c r="D1330" s="53">
        <v>0</v>
      </c>
    </row>
    <row r="1331" spans="1:4" x14ac:dyDescent="0.2">
      <c r="A1331" s="24" t="s">
        <v>48</v>
      </c>
      <c r="B1331" s="24" t="s">
        <v>149</v>
      </c>
      <c r="C1331" s="27">
        <v>0</v>
      </c>
      <c r="D1331" s="53">
        <v>0</v>
      </c>
    </row>
    <row r="1332" spans="1:4" x14ac:dyDescent="0.2">
      <c r="A1332" s="24" t="s">
        <v>48</v>
      </c>
      <c r="B1332" s="24" t="s">
        <v>149</v>
      </c>
      <c r="C1332" s="27">
        <v>0</v>
      </c>
      <c r="D1332" s="53">
        <v>0</v>
      </c>
    </row>
    <row r="1333" spans="1:4" x14ac:dyDescent="0.2">
      <c r="A1333" s="24" t="s">
        <v>200</v>
      </c>
      <c r="B1333" s="24" t="s">
        <v>149</v>
      </c>
      <c r="C1333" s="27">
        <v>0</v>
      </c>
      <c r="D1333" s="53">
        <v>0</v>
      </c>
    </row>
    <row r="1334" spans="1:4" x14ac:dyDescent="0.2">
      <c r="A1334" s="24" t="s">
        <v>200</v>
      </c>
      <c r="B1334" s="24" t="s">
        <v>149</v>
      </c>
      <c r="C1334" s="27">
        <v>0</v>
      </c>
      <c r="D1334" s="53">
        <v>0</v>
      </c>
    </row>
    <row r="1335" spans="1:4" x14ac:dyDescent="0.2">
      <c r="A1335" s="24" t="s">
        <v>200</v>
      </c>
      <c r="B1335" s="24" t="s">
        <v>149</v>
      </c>
      <c r="C1335" s="27">
        <v>0</v>
      </c>
      <c r="D1335" s="53">
        <v>0</v>
      </c>
    </row>
    <row r="1336" spans="1:4" x14ac:dyDescent="0.2">
      <c r="A1336" s="24" t="s">
        <v>200</v>
      </c>
      <c r="B1336" s="24" t="s">
        <v>149</v>
      </c>
      <c r="C1336" s="27">
        <v>0</v>
      </c>
      <c r="D1336" s="53">
        <v>0</v>
      </c>
    </row>
    <row r="1337" spans="1:4" x14ac:dyDescent="0.2">
      <c r="A1337" s="24" t="s">
        <v>200</v>
      </c>
      <c r="B1337" s="24" t="s">
        <v>149</v>
      </c>
      <c r="C1337" s="27">
        <v>0</v>
      </c>
      <c r="D1337" s="53">
        <v>0</v>
      </c>
    </row>
    <row r="1338" spans="1:4" x14ac:dyDescent="0.2">
      <c r="A1338" s="24" t="s">
        <v>108</v>
      </c>
      <c r="B1338" s="24" t="s">
        <v>149</v>
      </c>
      <c r="C1338" s="27">
        <v>0</v>
      </c>
      <c r="D1338" s="53">
        <v>0</v>
      </c>
    </row>
    <row r="1339" spans="1:4" x14ac:dyDescent="0.2">
      <c r="A1339" s="24" t="s">
        <v>108</v>
      </c>
      <c r="B1339" s="24" t="s">
        <v>149</v>
      </c>
      <c r="C1339" s="27">
        <v>0</v>
      </c>
      <c r="D1339" s="53">
        <v>0</v>
      </c>
    </row>
    <row r="1340" spans="1:4" x14ac:dyDescent="0.2">
      <c r="A1340" s="24" t="s">
        <v>108</v>
      </c>
      <c r="B1340" s="24" t="s">
        <v>149</v>
      </c>
      <c r="C1340" s="27">
        <v>0</v>
      </c>
      <c r="D1340" s="53">
        <v>0</v>
      </c>
    </row>
    <row r="1341" spans="1:4" x14ac:dyDescent="0.2">
      <c r="A1341" s="24" t="s">
        <v>108</v>
      </c>
      <c r="B1341" s="24" t="s">
        <v>149</v>
      </c>
      <c r="C1341" s="27">
        <v>0</v>
      </c>
      <c r="D1341" s="53">
        <v>0</v>
      </c>
    </row>
    <row r="1342" spans="1:4" x14ac:dyDescent="0.2">
      <c r="A1342" s="24" t="s">
        <v>108</v>
      </c>
      <c r="B1342" s="24" t="s">
        <v>149</v>
      </c>
      <c r="C1342" s="27">
        <v>0</v>
      </c>
      <c r="D1342" s="53">
        <v>0</v>
      </c>
    </row>
    <row r="1343" spans="1:4" x14ac:dyDescent="0.2">
      <c r="A1343" s="24" t="s">
        <v>48</v>
      </c>
      <c r="B1343" s="24" t="s">
        <v>149</v>
      </c>
      <c r="C1343" s="27">
        <v>0</v>
      </c>
      <c r="D1343" s="53">
        <v>0</v>
      </c>
    </row>
    <row r="1344" spans="1:4" x14ac:dyDescent="0.2">
      <c r="A1344" s="24" t="s">
        <v>48</v>
      </c>
      <c r="B1344" s="24" t="s">
        <v>149</v>
      </c>
      <c r="C1344" s="27">
        <v>0</v>
      </c>
      <c r="D1344" s="53">
        <v>0</v>
      </c>
    </row>
    <row r="1345" spans="1:4" x14ac:dyDescent="0.2">
      <c r="A1345" s="24" t="s">
        <v>48</v>
      </c>
      <c r="B1345" s="24" t="s">
        <v>149</v>
      </c>
      <c r="C1345" s="27">
        <v>0</v>
      </c>
      <c r="D1345" s="53">
        <v>0</v>
      </c>
    </row>
    <row r="1346" spans="1:4" x14ac:dyDescent="0.2">
      <c r="A1346" s="24" t="s">
        <v>110</v>
      </c>
      <c r="B1346" s="24" t="s">
        <v>149</v>
      </c>
      <c r="C1346" s="27">
        <v>0</v>
      </c>
      <c r="D1346" s="53">
        <v>0</v>
      </c>
    </row>
    <row r="1347" spans="1:4" x14ac:dyDescent="0.2">
      <c r="A1347" s="24" t="s">
        <v>110</v>
      </c>
      <c r="B1347" s="24" t="s">
        <v>149</v>
      </c>
      <c r="C1347" s="27">
        <v>0</v>
      </c>
      <c r="D1347" s="53">
        <v>0</v>
      </c>
    </row>
    <row r="1348" spans="1:4" x14ac:dyDescent="0.2">
      <c r="A1348" s="24" t="s">
        <v>110</v>
      </c>
      <c r="B1348" s="24" t="s">
        <v>149</v>
      </c>
      <c r="C1348" s="27">
        <v>0</v>
      </c>
      <c r="D1348" s="53">
        <v>0</v>
      </c>
    </row>
    <row r="1349" spans="1:4" x14ac:dyDescent="0.2">
      <c r="A1349" s="24" t="s">
        <v>110</v>
      </c>
      <c r="B1349" s="24" t="s">
        <v>149</v>
      </c>
      <c r="C1349" s="27">
        <v>0</v>
      </c>
      <c r="D1349" s="53">
        <v>0</v>
      </c>
    </row>
    <row r="1350" spans="1:4" x14ac:dyDescent="0.2">
      <c r="A1350" s="24" t="s">
        <v>110</v>
      </c>
      <c r="B1350" s="24" t="s">
        <v>149</v>
      </c>
      <c r="C1350" s="27">
        <v>0</v>
      </c>
      <c r="D1350" s="53">
        <v>0</v>
      </c>
    </row>
    <row r="1351" spans="1:4" x14ac:dyDescent="0.2">
      <c r="A1351" s="24" t="s">
        <v>111</v>
      </c>
      <c r="B1351" s="24" t="s">
        <v>149</v>
      </c>
      <c r="C1351" s="27">
        <v>0</v>
      </c>
      <c r="D1351" s="53">
        <v>0</v>
      </c>
    </row>
    <row r="1352" spans="1:4" x14ac:dyDescent="0.2">
      <c r="A1352" s="24" t="s">
        <v>111</v>
      </c>
      <c r="B1352" s="24" t="s">
        <v>149</v>
      </c>
      <c r="C1352" s="27">
        <v>0</v>
      </c>
      <c r="D1352" s="53">
        <v>0</v>
      </c>
    </row>
    <row r="1353" spans="1:4" x14ac:dyDescent="0.2">
      <c r="A1353" s="24" t="s">
        <v>62</v>
      </c>
      <c r="B1353" s="24" t="s">
        <v>149</v>
      </c>
      <c r="C1353" s="27">
        <v>0</v>
      </c>
      <c r="D1353" s="53">
        <v>0</v>
      </c>
    </row>
    <row r="1354" spans="1:4" x14ac:dyDescent="0.2">
      <c r="A1354" s="24" t="s">
        <v>111</v>
      </c>
      <c r="B1354" s="24" t="s">
        <v>149</v>
      </c>
      <c r="C1354" s="27">
        <v>0</v>
      </c>
      <c r="D1354" s="53">
        <v>0</v>
      </c>
    </row>
    <row r="1355" spans="1:4" x14ac:dyDescent="0.2">
      <c r="A1355" s="24" t="s">
        <v>111</v>
      </c>
      <c r="B1355" s="24" t="s">
        <v>149</v>
      </c>
      <c r="C1355" s="27">
        <v>0</v>
      </c>
      <c r="D1355" s="53">
        <v>0</v>
      </c>
    </row>
    <row r="1356" spans="1:4" x14ac:dyDescent="0.2">
      <c r="A1356" s="24" t="s">
        <v>111</v>
      </c>
      <c r="B1356" s="24" t="s">
        <v>149</v>
      </c>
      <c r="C1356" s="27">
        <v>0</v>
      </c>
      <c r="D1356" s="53">
        <v>0</v>
      </c>
    </row>
    <row r="1357" spans="1:4" x14ac:dyDescent="0.2">
      <c r="A1357" s="24" t="s">
        <v>46</v>
      </c>
      <c r="B1357" s="24" t="s">
        <v>149</v>
      </c>
      <c r="C1357" s="27">
        <v>0</v>
      </c>
      <c r="D1357" s="53">
        <v>0</v>
      </c>
    </row>
    <row r="1358" spans="1:4" x14ac:dyDescent="0.2">
      <c r="A1358" s="24" t="s">
        <v>46</v>
      </c>
      <c r="B1358" s="24" t="s">
        <v>149</v>
      </c>
      <c r="C1358" s="27">
        <v>0</v>
      </c>
      <c r="D1358" s="53">
        <v>0</v>
      </c>
    </row>
    <row r="1359" spans="1:4" x14ac:dyDescent="0.2">
      <c r="A1359" s="24" t="s">
        <v>46</v>
      </c>
      <c r="B1359" s="24" t="s">
        <v>149</v>
      </c>
      <c r="C1359" s="27">
        <v>0</v>
      </c>
      <c r="D1359" s="53">
        <v>0</v>
      </c>
    </row>
    <row r="1360" spans="1:4" x14ac:dyDescent="0.2">
      <c r="A1360" s="24" t="s">
        <v>119</v>
      </c>
      <c r="B1360" s="24" t="s">
        <v>149</v>
      </c>
      <c r="C1360" s="27">
        <v>0</v>
      </c>
      <c r="D1360" s="53">
        <v>0</v>
      </c>
    </row>
    <row r="1361" spans="1:4" x14ac:dyDescent="0.2">
      <c r="A1361" s="24" t="s">
        <v>119</v>
      </c>
      <c r="B1361" s="24" t="s">
        <v>149</v>
      </c>
      <c r="C1361" s="27">
        <v>0</v>
      </c>
      <c r="D1361" s="53">
        <v>0</v>
      </c>
    </row>
    <row r="1362" spans="1:4" x14ac:dyDescent="0.2">
      <c r="A1362" s="24" t="s">
        <v>46</v>
      </c>
      <c r="B1362" s="24" t="s">
        <v>149</v>
      </c>
      <c r="C1362" s="27">
        <v>0</v>
      </c>
      <c r="D1362" s="53">
        <v>0</v>
      </c>
    </row>
    <row r="1363" spans="1:4" x14ac:dyDescent="0.2">
      <c r="A1363" s="24" t="s">
        <v>124</v>
      </c>
      <c r="B1363" s="24" t="s">
        <v>149</v>
      </c>
      <c r="C1363" s="27">
        <v>0</v>
      </c>
      <c r="D1363" s="53">
        <v>0</v>
      </c>
    </row>
    <row r="1364" spans="1:4" x14ac:dyDescent="0.2">
      <c r="A1364" s="24" t="s">
        <v>124</v>
      </c>
      <c r="B1364" s="24" t="s">
        <v>149</v>
      </c>
      <c r="C1364" s="27">
        <v>0</v>
      </c>
      <c r="D1364" s="53">
        <v>0</v>
      </c>
    </row>
    <row r="1365" spans="1:4" x14ac:dyDescent="0.2">
      <c r="A1365" s="24" t="s">
        <v>124</v>
      </c>
      <c r="B1365" s="24" t="s">
        <v>149</v>
      </c>
      <c r="C1365" s="27">
        <v>0</v>
      </c>
      <c r="D1365" s="53">
        <v>0</v>
      </c>
    </row>
    <row r="1366" spans="1:4" x14ac:dyDescent="0.2">
      <c r="A1366" s="24" t="s">
        <v>124</v>
      </c>
      <c r="B1366" s="24" t="s">
        <v>149</v>
      </c>
      <c r="C1366" s="27">
        <v>0</v>
      </c>
      <c r="D1366" s="53">
        <v>0</v>
      </c>
    </row>
    <row r="1367" spans="1:4" x14ac:dyDescent="0.2">
      <c r="A1367" s="24" t="s">
        <v>46</v>
      </c>
      <c r="B1367" s="24" t="s">
        <v>149</v>
      </c>
      <c r="C1367" s="27">
        <v>0</v>
      </c>
      <c r="D1367" s="53">
        <v>0</v>
      </c>
    </row>
    <row r="1368" spans="1:4" x14ac:dyDescent="0.2">
      <c r="A1368" s="24" t="s">
        <v>37</v>
      </c>
      <c r="B1368" s="24" t="s">
        <v>149</v>
      </c>
      <c r="C1368" s="27">
        <v>0</v>
      </c>
      <c r="D1368" s="53">
        <v>0</v>
      </c>
    </row>
    <row r="1369" spans="1:4" x14ac:dyDescent="0.2">
      <c r="A1369" s="24" t="s">
        <v>127</v>
      </c>
      <c r="B1369" s="24" t="s">
        <v>149</v>
      </c>
      <c r="C1369" s="27">
        <v>0</v>
      </c>
      <c r="D1369" s="53">
        <v>0</v>
      </c>
    </row>
    <row r="1370" spans="1:4" x14ac:dyDescent="0.2">
      <c r="A1370" s="24" t="s">
        <v>127</v>
      </c>
      <c r="B1370" s="24" t="s">
        <v>149</v>
      </c>
      <c r="C1370" s="27">
        <v>0</v>
      </c>
      <c r="D1370" s="53">
        <v>0</v>
      </c>
    </row>
    <row r="1371" spans="1:4" x14ac:dyDescent="0.2">
      <c r="A1371" s="24" t="s">
        <v>127</v>
      </c>
      <c r="B1371" s="24" t="s">
        <v>149</v>
      </c>
      <c r="C1371" s="27">
        <v>0</v>
      </c>
      <c r="D1371" s="53">
        <v>0</v>
      </c>
    </row>
    <row r="1372" spans="1:4" x14ac:dyDescent="0.2">
      <c r="A1372" s="24" t="s">
        <v>127</v>
      </c>
      <c r="B1372" s="24" t="s">
        <v>149</v>
      </c>
      <c r="C1372" s="27">
        <v>0</v>
      </c>
      <c r="D1372" s="53">
        <v>0</v>
      </c>
    </row>
    <row r="1373" spans="1:4" x14ac:dyDescent="0.2">
      <c r="A1373" s="24" t="s">
        <v>28</v>
      </c>
      <c r="B1373" s="24" t="s">
        <v>149</v>
      </c>
      <c r="C1373" s="27">
        <v>0</v>
      </c>
      <c r="D1373" s="53">
        <v>0</v>
      </c>
    </row>
    <row r="1374" spans="1:4" x14ac:dyDescent="0.2">
      <c r="A1374" s="24" t="s">
        <v>28</v>
      </c>
      <c r="B1374" s="24" t="s">
        <v>149</v>
      </c>
      <c r="C1374" s="27">
        <v>0</v>
      </c>
      <c r="D1374" s="53">
        <v>0</v>
      </c>
    </row>
    <row r="1375" spans="1:4" x14ac:dyDescent="0.2">
      <c r="A1375" s="24" t="s">
        <v>28</v>
      </c>
      <c r="B1375" s="24" t="s">
        <v>149</v>
      </c>
      <c r="C1375" s="27">
        <v>0</v>
      </c>
      <c r="D1375" s="53">
        <v>0</v>
      </c>
    </row>
    <row r="1376" spans="1:4" x14ac:dyDescent="0.2">
      <c r="A1376" s="24" t="s">
        <v>28</v>
      </c>
      <c r="B1376" s="24" t="s">
        <v>149</v>
      </c>
      <c r="C1376" s="27">
        <v>0</v>
      </c>
      <c r="D1376" s="53">
        <v>0</v>
      </c>
    </row>
    <row r="1377" spans="1:4" x14ac:dyDescent="0.2">
      <c r="A1377" s="24" t="s">
        <v>28</v>
      </c>
      <c r="B1377" s="24" t="s">
        <v>149</v>
      </c>
      <c r="C1377" s="27">
        <v>0</v>
      </c>
      <c r="D1377" s="53">
        <v>0</v>
      </c>
    </row>
    <row r="1378" spans="1:4" x14ac:dyDescent="0.2">
      <c r="A1378" s="24" t="s">
        <v>27</v>
      </c>
      <c r="B1378" s="24" t="s">
        <v>149</v>
      </c>
      <c r="C1378" s="27">
        <v>0</v>
      </c>
      <c r="D1378" s="53">
        <v>0</v>
      </c>
    </row>
    <row r="1379" spans="1:4" x14ac:dyDescent="0.2">
      <c r="A1379" s="24" t="s">
        <v>27</v>
      </c>
      <c r="B1379" s="24" t="s">
        <v>149</v>
      </c>
      <c r="C1379" s="27">
        <v>0</v>
      </c>
      <c r="D1379" s="53">
        <v>0</v>
      </c>
    </row>
    <row r="1380" spans="1:4" x14ac:dyDescent="0.2">
      <c r="A1380" s="24" t="s">
        <v>27</v>
      </c>
      <c r="B1380" s="24" t="s">
        <v>149</v>
      </c>
      <c r="C1380" s="27">
        <v>0</v>
      </c>
      <c r="D1380" s="53">
        <v>0</v>
      </c>
    </row>
    <row r="1381" spans="1:4" x14ac:dyDescent="0.2">
      <c r="A1381" s="24" t="s">
        <v>27</v>
      </c>
      <c r="B1381" s="24" t="s">
        <v>149</v>
      </c>
      <c r="C1381" s="27">
        <v>0</v>
      </c>
      <c r="D1381" s="53">
        <v>0</v>
      </c>
    </row>
    <row r="1382" spans="1:4" x14ac:dyDescent="0.2">
      <c r="A1382" s="24" t="s">
        <v>13</v>
      </c>
      <c r="B1382" s="24" t="s">
        <v>149</v>
      </c>
      <c r="C1382" s="27">
        <v>0</v>
      </c>
      <c r="D1382" s="53">
        <v>0</v>
      </c>
    </row>
    <row r="1383" spans="1:4" x14ac:dyDescent="0.2">
      <c r="A1383" s="24" t="s">
        <v>13</v>
      </c>
      <c r="B1383" s="24" t="s">
        <v>149</v>
      </c>
      <c r="C1383" s="27">
        <v>0</v>
      </c>
      <c r="D1383" s="53">
        <v>0</v>
      </c>
    </row>
    <row r="1384" spans="1:4" x14ac:dyDescent="0.2">
      <c r="A1384" s="24" t="s">
        <v>13</v>
      </c>
      <c r="B1384" s="24" t="s">
        <v>149</v>
      </c>
      <c r="C1384" s="27">
        <v>0</v>
      </c>
      <c r="D1384" s="53">
        <v>0</v>
      </c>
    </row>
    <row r="1385" spans="1:4" x14ac:dyDescent="0.2">
      <c r="A1385" s="24" t="s">
        <v>13</v>
      </c>
      <c r="B1385" s="24" t="s">
        <v>149</v>
      </c>
      <c r="C1385" s="27">
        <v>0</v>
      </c>
      <c r="D1385" s="53">
        <v>0</v>
      </c>
    </row>
    <row r="1386" spans="1:4" x14ac:dyDescent="0.2">
      <c r="A1386" s="24" t="s">
        <v>13</v>
      </c>
      <c r="B1386" s="24" t="s">
        <v>149</v>
      </c>
      <c r="C1386" s="27">
        <v>0</v>
      </c>
      <c r="D1386" s="53">
        <v>0</v>
      </c>
    </row>
    <row r="1387" spans="1:4" x14ac:dyDescent="0.2">
      <c r="A1387" s="24" t="s">
        <v>9</v>
      </c>
      <c r="B1387" s="24" t="s">
        <v>149</v>
      </c>
      <c r="C1387" s="27">
        <v>0</v>
      </c>
      <c r="D1387" s="53">
        <v>0</v>
      </c>
    </row>
    <row r="1388" spans="1:4" x14ac:dyDescent="0.2">
      <c r="A1388" s="24" t="s">
        <v>9</v>
      </c>
      <c r="B1388" s="24" t="s">
        <v>149</v>
      </c>
      <c r="C1388" s="27">
        <v>0</v>
      </c>
      <c r="D1388" s="53">
        <v>0</v>
      </c>
    </row>
    <row r="1389" spans="1:4" x14ac:dyDescent="0.2">
      <c r="A1389" s="24" t="s">
        <v>9</v>
      </c>
      <c r="B1389" s="24" t="s">
        <v>149</v>
      </c>
      <c r="C1389" s="27">
        <v>0</v>
      </c>
      <c r="D1389" s="53">
        <v>0</v>
      </c>
    </row>
    <row r="1390" spans="1:4" x14ac:dyDescent="0.2">
      <c r="A1390" s="24" t="s">
        <v>9</v>
      </c>
      <c r="B1390" s="24" t="s">
        <v>149</v>
      </c>
      <c r="C1390" s="27">
        <v>0</v>
      </c>
      <c r="D1390" s="53">
        <v>0</v>
      </c>
    </row>
    <row r="1391" spans="1:4" x14ac:dyDescent="0.2">
      <c r="A1391" s="24" t="s">
        <v>2</v>
      </c>
      <c r="B1391" s="24" t="s">
        <v>149</v>
      </c>
      <c r="C1391" s="27">
        <v>0</v>
      </c>
      <c r="D1391" s="53">
        <v>0</v>
      </c>
    </row>
    <row r="1392" spans="1:4" x14ac:dyDescent="0.2">
      <c r="A1392" s="24" t="s">
        <v>2</v>
      </c>
      <c r="B1392" s="24" t="s">
        <v>149</v>
      </c>
      <c r="C1392" s="27">
        <v>0</v>
      </c>
      <c r="D1392" s="53">
        <v>0</v>
      </c>
    </row>
    <row r="1393" spans="1:4" x14ac:dyDescent="0.2">
      <c r="A1393" s="24" t="s">
        <v>2</v>
      </c>
      <c r="B1393" s="24" t="s">
        <v>149</v>
      </c>
      <c r="C1393" s="27">
        <v>0</v>
      </c>
      <c r="D1393" s="53">
        <v>0</v>
      </c>
    </row>
    <row r="1394" spans="1:4" x14ac:dyDescent="0.2">
      <c r="A1394" s="24" t="s">
        <v>2</v>
      </c>
      <c r="B1394" s="24" t="s">
        <v>149</v>
      </c>
      <c r="C1394" s="27">
        <v>0</v>
      </c>
      <c r="D1394" s="53">
        <v>0</v>
      </c>
    </row>
    <row r="1395" spans="1:4" x14ac:dyDescent="0.2">
      <c r="A1395" s="24" t="s">
        <v>1</v>
      </c>
      <c r="B1395" s="24" t="s">
        <v>149</v>
      </c>
      <c r="C1395" s="27">
        <v>0</v>
      </c>
      <c r="D1395" s="53">
        <v>0</v>
      </c>
    </row>
    <row r="1396" spans="1:4" x14ac:dyDescent="0.2">
      <c r="A1396" s="24" t="s">
        <v>1</v>
      </c>
      <c r="B1396" s="24" t="s">
        <v>149</v>
      </c>
      <c r="C1396" s="27">
        <v>0</v>
      </c>
      <c r="D1396" s="53">
        <v>0</v>
      </c>
    </row>
    <row r="1397" spans="1:4" x14ac:dyDescent="0.2">
      <c r="A1397" s="24" t="s">
        <v>1</v>
      </c>
      <c r="B1397" s="24" t="s">
        <v>149</v>
      </c>
      <c r="C1397" s="27">
        <v>0</v>
      </c>
      <c r="D1397" s="53">
        <v>0</v>
      </c>
    </row>
    <row r="1398" spans="1:4" x14ac:dyDescent="0.2">
      <c r="A1398" s="24" t="s">
        <v>1</v>
      </c>
      <c r="B1398" s="24" t="s">
        <v>149</v>
      </c>
      <c r="C1398" s="27">
        <v>0</v>
      </c>
      <c r="D1398" s="53">
        <v>0</v>
      </c>
    </row>
    <row r="1399" spans="1:4" x14ac:dyDescent="0.2">
      <c r="A1399" s="24" t="s">
        <v>1</v>
      </c>
      <c r="B1399" s="24" t="s">
        <v>149</v>
      </c>
      <c r="C1399" s="27">
        <v>0</v>
      </c>
      <c r="D1399" s="53">
        <v>0</v>
      </c>
    </row>
    <row r="1400" spans="1:4" x14ac:dyDescent="0.2">
      <c r="A1400" s="24" t="s">
        <v>0</v>
      </c>
      <c r="B1400" s="24" t="s">
        <v>149</v>
      </c>
      <c r="C1400" s="27">
        <v>0</v>
      </c>
      <c r="D1400" s="53">
        <v>0</v>
      </c>
    </row>
    <row r="1401" spans="1:4" x14ac:dyDescent="0.2">
      <c r="A1401" s="24" t="s">
        <v>0</v>
      </c>
      <c r="B1401" s="24" t="s">
        <v>149</v>
      </c>
      <c r="C1401" s="27">
        <v>0</v>
      </c>
      <c r="D1401" s="53">
        <v>0</v>
      </c>
    </row>
    <row r="1402" spans="1:4" x14ac:dyDescent="0.2">
      <c r="A1402" s="24" t="s">
        <v>0</v>
      </c>
      <c r="B1402" s="24" t="s">
        <v>149</v>
      </c>
      <c r="C1402" s="27">
        <v>0</v>
      </c>
      <c r="D1402" s="53">
        <v>0</v>
      </c>
    </row>
    <row r="1403" spans="1:4" x14ac:dyDescent="0.2">
      <c r="A1403" s="24" t="s">
        <v>0</v>
      </c>
      <c r="B1403" s="24" t="s">
        <v>149</v>
      </c>
      <c r="C1403" s="27">
        <v>0</v>
      </c>
      <c r="D1403" s="53">
        <v>0</v>
      </c>
    </row>
    <row r="1404" spans="1:4" x14ac:dyDescent="0.2">
      <c r="A1404" s="24" t="s">
        <v>0</v>
      </c>
      <c r="B1404" s="24" t="s">
        <v>149</v>
      </c>
      <c r="C1404" s="27">
        <v>0</v>
      </c>
      <c r="D1404" s="53">
        <v>0</v>
      </c>
    </row>
    <row r="1405" spans="1:4" x14ac:dyDescent="0.2">
      <c r="A1405" s="24" t="s">
        <v>67</v>
      </c>
      <c r="B1405" s="24" t="s">
        <v>149</v>
      </c>
      <c r="C1405" s="27">
        <v>0</v>
      </c>
      <c r="D1405" s="53">
        <v>0</v>
      </c>
    </row>
    <row r="1406" spans="1:4" x14ac:dyDescent="0.2">
      <c r="A1406" s="24" t="s">
        <v>127</v>
      </c>
      <c r="B1406" s="24" t="s">
        <v>149</v>
      </c>
      <c r="C1406" s="27">
        <v>0</v>
      </c>
      <c r="D1406" s="53">
        <v>0</v>
      </c>
    </row>
    <row r="1407" spans="1:4" x14ac:dyDescent="0.2">
      <c r="A1407" s="24" t="s">
        <v>222</v>
      </c>
      <c r="B1407" s="24" t="s">
        <v>149</v>
      </c>
      <c r="C1407" s="27">
        <v>0</v>
      </c>
      <c r="D1407" s="53">
        <v>0</v>
      </c>
    </row>
    <row r="1408" spans="1:4" x14ac:dyDescent="0.2">
      <c r="A1408" s="24" t="s">
        <v>127</v>
      </c>
      <c r="B1408" s="24" t="s">
        <v>149</v>
      </c>
      <c r="C1408" s="27">
        <v>0</v>
      </c>
      <c r="D1408" s="53">
        <v>0</v>
      </c>
    </row>
    <row r="1409" spans="1:4" x14ac:dyDescent="0.2">
      <c r="A1409" s="24" t="s">
        <v>127</v>
      </c>
      <c r="B1409" s="24" t="s">
        <v>149</v>
      </c>
      <c r="C1409" s="27">
        <v>0</v>
      </c>
      <c r="D1409" s="53">
        <v>0</v>
      </c>
    </row>
    <row r="1410" spans="1:4" x14ac:dyDescent="0.2">
      <c r="A1410" s="24" t="s">
        <v>127</v>
      </c>
      <c r="B1410" s="24" t="s">
        <v>149</v>
      </c>
      <c r="C1410" s="27">
        <v>0</v>
      </c>
      <c r="D1410" s="53">
        <v>0</v>
      </c>
    </row>
    <row r="1411" spans="1:4" x14ac:dyDescent="0.2">
      <c r="A1411" s="24" t="s">
        <v>127</v>
      </c>
      <c r="B1411" s="24" t="s">
        <v>149</v>
      </c>
      <c r="C1411" s="27">
        <v>0</v>
      </c>
      <c r="D1411" s="53">
        <v>0</v>
      </c>
    </row>
    <row r="1412" spans="1:4" x14ac:dyDescent="0.2">
      <c r="A1412" s="24" t="s">
        <v>124</v>
      </c>
      <c r="B1412" s="24" t="s">
        <v>149</v>
      </c>
      <c r="C1412" s="27">
        <v>0</v>
      </c>
      <c r="D1412" s="53">
        <v>0</v>
      </c>
    </row>
    <row r="1413" spans="1:4" x14ac:dyDescent="0.2">
      <c r="A1413" s="24" t="s">
        <v>124</v>
      </c>
      <c r="B1413" s="24" t="s">
        <v>149</v>
      </c>
      <c r="C1413" s="27">
        <v>0</v>
      </c>
      <c r="D1413" s="53">
        <v>0</v>
      </c>
    </row>
    <row r="1414" spans="1:4" x14ac:dyDescent="0.2">
      <c r="A1414" s="24" t="s">
        <v>124</v>
      </c>
      <c r="B1414" s="24" t="s">
        <v>149</v>
      </c>
      <c r="C1414" s="27">
        <v>0</v>
      </c>
      <c r="D1414" s="53">
        <v>0</v>
      </c>
    </row>
    <row r="1415" spans="1:4" x14ac:dyDescent="0.2">
      <c r="A1415" s="24" t="s">
        <v>124</v>
      </c>
      <c r="B1415" s="24" t="s">
        <v>149</v>
      </c>
      <c r="C1415" s="27">
        <v>0</v>
      </c>
      <c r="D1415" s="53">
        <v>0</v>
      </c>
    </row>
    <row r="1416" spans="1:4" x14ac:dyDescent="0.2">
      <c r="A1416" s="24" t="s">
        <v>121</v>
      </c>
      <c r="B1416" s="24" t="s">
        <v>149</v>
      </c>
      <c r="C1416" s="27">
        <v>0</v>
      </c>
      <c r="D1416" s="53">
        <v>0</v>
      </c>
    </row>
    <row r="1417" spans="1:4" x14ac:dyDescent="0.2">
      <c r="A1417" s="24" t="s">
        <v>121</v>
      </c>
      <c r="B1417" s="24" t="s">
        <v>149</v>
      </c>
      <c r="C1417" s="27">
        <v>0</v>
      </c>
      <c r="D1417" s="53">
        <v>0</v>
      </c>
    </row>
    <row r="1418" spans="1:4" x14ac:dyDescent="0.2">
      <c r="A1418" s="24" t="s">
        <v>121</v>
      </c>
      <c r="B1418" s="24" t="s">
        <v>149</v>
      </c>
      <c r="C1418" s="27">
        <v>0</v>
      </c>
      <c r="D1418" s="53">
        <v>0</v>
      </c>
    </row>
    <row r="1419" spans="1:4" x14ac:dyDescent="0.2">
      <c r="A1419" s="24" t="s">
        <v>121</v>
      </c>
      <c r="B1419" s="24" t="s">
        <v>149</v>
      </c>
      <c r="C1419" s="27">
        <v>0</v>
      </c>
      <c r="D1419" s="53">
        <v>0</v>
      </c>
    </row>
    <row r="1420" spans="1:4" x14ac:dyDescent="0.2">
      <c r="A1420" s="24" t="s">
        <v>119</v>
      </c>
      <c r="B1420" s="24" t="s">
        <v>149</v>
      </c>
      <c r="C1420" s="27">
        <v>0</v>
      </c>
      <c r="D1420" s="53">
        <v>0</v>
      </c>
    </row>
    <row r="1421" spans="1:4" x14ac:dyDescent="0.2">
      <c r="A1421" s="24" t="s">
        <v>111</v>
      </c>
      <c r="B1421" s="24" t="s">
        <v>149</v>
      </c>
      <c r="C1421" s="27">
        <v>0</v>
      </c>
      <c r="D1421" s="53">
        <v>0</v>
      </c>
    </row>
    <row r="1422" spans="1:4" x14ac:dyDescent="0.2">
      <c r="A1422" s="24" t="s">
        <v>111</v>
      </c>
      <c r="B1422" s="24" t="s">
        <v>149</v>
      </c>
      <c r="C1422" s="27">
        <v>0</v>
      </c>
      <c r="D1422" s="53">
        <v>0</v>
      </c>
    </row>
    <row r="1423" spans="1:4" x14ac:dyDescent="0.2">
      <c r="A1423" s="24" t="s">
        <v>111</v>
      </c>
      <c r="B1423" s="24" t="s">
        <v>149</v>
      </c>
      <c r="C1423" s="27">
        <v>0</v>
      </c>
      <c r="D1423" s="53">
        <v>0</v>
      </c>
    </row>
    <row r="1424" spans="1:4" x14ac:dyDescent="0.2">
      <c r="A1424" s="24" t="s">
        <v>111</v>
      </c>
      <c r="B1424" s="24" t="s">
        <v>149</v>
      </c>
      <c r="C1424" s="27">
        <v>0</v>
      </c>
      <c r="D1424" s="53">
        <v>0</v>
      </c>
    </row>
    <row r="1425" spans="1:4" x14ac:dyDescent="0.2">
      <c r="A1425" s="24" t="s">
        <v>111</v>
      </c>
      <c r="B1425" s="24" t="s">
        <v>149</v>
      </c>
      <c r="C1425" s="27">
        <v>0</v>
      </c>
      <c r="D1425" s="53">
        <v>0</v>
      </c>
    </row>
    <row r="1426" spans="1:4" x14ac:dyDescent="0.2">
      <c r="A1426" s="24" t="s">
        <v>110</v>
      </c>
      <c r="B1426" s="24" t="s">
        <v>149</v>
      </c>
      <c r="C1426" s="27">
        <v>0</v>
      </c>
      <c r="D1426" s="53">
        <v>0</v>
      </c>
    </row>
    <row r="1427" spans="1:4" x14ac:dyDescent="0.2">
      <c r="A1427" s="24" t="s">
        <v>110</v>
      </c>
      <c r="B1427" s="24" t="s">
        <v>149</v>
      </c>
      <c r="C1427" s="27">
        <v>0</v>
      </c>
      <c r="D1427" s="53">
        <v>0</v>
      </c>
    </row>
    <row r="1428" spans="1:4" x14ac:dyDescent="0.2">
      <c r="A1428" s="24" t="s">
        <v>110</v>
      </c>
      <c r="B1428" s="24" t="s">
        <v>149</v>
      </c>
      <c r="C1428" s="27">
        <v>0</v>
      </c>
      <c r="D1428" s="53">
        <v>0</v>
      </c>
    </row>
    <row r="1429" spans="1:4" x14ac:dyDescent="0.2">
      <c r="A1429" s="24" t="s">
        <v>110</v>
      </c>
      <c r="B1429" s="24" t="s">
        <v>149</v>
      </c>
      <c r="C1429" s="27">
        <v>0</v>
      </c>
      <c r="D1429" s="53">
        <v>0</v>
      </c>
    </row>
    <row r="1430" spans="1:4" x14ac:dyDescent="0.2">
      <c r="A1430" s="24" t="s">
        <v>108</v>
      </c>
      <c r="B1430" s="24" t="s">
        <v>149</v>
      </c>
      <c r="C1430" s="27">
        <v>0</v>
      </c>
      <c r="D1430" s="53">
        <v>0</v>
      </c>
    </row>
    <row r="1431" spans="1:4" x14ac:dyDescent="0.2">
      <c r="A1431" s="24" t="s">
        <v>108</v>
      </c>
      <c r="B1431" s="24" t="s">
        <v>149</v>
      </c>
      <c r="C1431" s="27">
        <v>0</v>
      </c>
      <c r="D1431" s="53">
        <v>0</v>
      </c>
    </row>
    <row r="1432" spans="1:4" x14ac:dyDescent="0.2">
      <c r="A1432" s="24" t="s">
        <v>108</v>
      </c>
      <c r="B1432" s="24" t="s">
        <v>149</v>
      </c>
      <c r="C1432" s="27">
        <v>0</v>
      </c>
      <c r="D1432" s="53">
        <v>0</v>
      </c>
    </row>
    <row r="1433" spans="1:4" x14ac:dyDescent="0.2">
      <c r="A1433" s="24" t="s">
        <v>108</v>
      </c>
      <c r="B1433" s="24" t="s">
        <v>149</v>
      </c>
      <c r="C1433" s="27">
        <v>0</v>
      </c>
      <c r="D1433" s="53">
        <v>0</v>
      </c>
    </row>
    <row r="1434" spans="1:4" x14ac:dyDescent="0.2">
      <c r="A1434" s="24" t="s">
        <v>108</v>
      </c>
      <c r="B1434" s="24" t="s">
        <v>149</v>
      </c>
      <c r="C1434" s="27">
        <v>0</v>
      </c>
      <c r="D1434" s="53">
        <v>0</v>
      </c>
    </row>
    <row r="1435" spans="1:4" x14ac:dyDescent="0.2">
      <c r="A1435" s="24" t="s">
        <v>200</v>
      </c>
      <c r="B1435" s="24" t="s">
        <v>149</v>
      </c>
      <c r="C1435" s="27">
        <v>0</v>
      </c>
      <c r="D1435" s="53">
        <v>0</v>
      </c>
    </row>
    <row r="1436" spans="1:4" x14ac:dyDescent="0.2">
      <c r="A1436" s="24" t="s">
        <v>200</v>
      </c>
      <c r="B1436" s="24" t="s">
        <v>149</v>
      </c>
      <c r="C1436" s="27">
        <v>0</v>
      </c>
      <c r="D1436" s="53">
        <v>0</v>
      </c>
    </row>
    <row r="1437" spans="1:4" x14ac:dyDescent="0.2">
      <c r="A1437" s="24" t="s">
        <v>200</v>
      </c>
      <c r="B1437" s="24" t="s">
        <v>149</v>
      </c>
      <c r="C1437" s="27">
        <v>0</v>
      </c>
      <c r="D1437" s="53">
        <v>0</v>
      </c>
    </row>
    <row r="1438" spans="1:4" x14ac:dyDescent="0.2">
      <c r="A1438" s="24" t="s">
        <v>200</v>
      </c>
      <c r="B1438" s="24" t="s">
        <v>149</v>
      </c>
      <c r="C1438" s="27">
        <v>0</v>
      </c>
      <c r="D1438" s="53">
        <v>0</v>
      </c>
    </row>
    <row r="1439" spans="1:4" x14ac:dyDescent="0.2">
      <c r="A1439" s="24" t="s">
        <v>200</v>
      </c>
      <c r="B1439" s="24" t="s">
        <v>149</v>
      </c>
      <c r="C1439" s="27">
        <v>0</v>
      </c>
      <c r="D1439" s="53">
        <v>0</v>
      </c>
    </row>
    <row r="1440" spans="1:4" x14ac:dyDescent="0.2">
      <c r="A1440" s="24" t="s">
        <v>5</v>
      </c>
      <c r="B1440" s="24" t="s">
        <v>149</v>
      </c>
      <c r="C1440" s="27">
        <v>0</v>
      </c>
      <c r="D1440" s="53">
        <v>0</v>
      </c>
    </row>
    <row r="1441" spans="1:4" x14ac:dyDescent="0.2">
      <c r="A1441" s="24" t="s">
        <v>101</v>
      </c>
      <c r="B1441" s="24" t="s">
        <v>149</v>
      </c>
      <c r="C1441" s="27">
        <v>0</v>
      </c>
      <c r="D1441" s="53">
        <v>0</v>
      </c>
    </row>
    <row r="1442" spans="1:4" x14ac:dyDescent="0.2">
      <c r="A1442" s="24" t="s">
        <v>90</v>
      </c>
      <c r="B1442" s="24" t="s">
        <v>149</v>
      </c>
      <c r="C1442" s="27">
        <v>0</v>
      </c>
      <c r="D1442" s="53">
        <v>0</v>
      </c>
    </row>
    <row r="1443" spans="1:4" x14ac:dyDescent="0.2">
      <c r="A1443" s="24" t="s">
        <v>101</v>
      </c>
      <c r="B1443" s="24" t="s">
        <v>149</v>
      </c>
      <c r="C1443" s="27">
        <v>0</v>
      </c>
      <c r="D1443" s="53">
        <v>0</v>
      </c>
    </row>
    <row r="1444" spans="1:4" x14ac:dyDescent="0.2">
      <c r="A1444" s="24" t="s">
        <v>101</v>
      </c>
      <c r="B1444" s="24" t="s">
        <v>149</v>
      </c>
      <c r="C1444" s="27">
        <v>0</v>
      </c>
      <c r="D1444" s="53">
        <v>0</v>
      </c>
    </row>
    <row r="1445" spans="1:4" x14ac:dyDescent="0.2">
      <c r="A1445" s="24" t="s">
        <v>217</v>
      </c>
      <c r="B1445" s="24" t="s">
        <v>149</v>
      </c>
      <c r="C1445" s="27">
        <v>0</v>
      </c>
      <c r="D1445" s="53">
        <v>0</v>
      </c>
    </row>
    <row r="1446" spans="1:4" x14ac:dyDescent="0.2">
      <c r="A1446" s="24" t="s">
        <v>9</v>
      </c>
      <c r="B1446" s="24" t="s">
        <v>149</v>
      </c>
      <c r="C1446" s="27">
        <v>0</v>
      </c>
      <c r="D1446" s="53">
        <v>0</v>
      </c>
    </row>
    <row r="1447" spans="1:4" x14ac:dyDescent="0.2">
      <c r="A1447" s="24" t="s">
        <v>9</v>
      </c>
      <c r="B1447" s="24" t="s">
        <v>149</v>
      </c>
      <c r="C1447" s="27">
        <v>0</v>
      </c>
      <c r="D1447" s="53">
        <v>0</v>
      </c>
    </row>
    <row r="1448" spans="1:4" x14ac:dyDescent="0.2">
      <c r="A1448" s="24" t="s">
        <v>9</v>
      </c>
      <c r="B1448" s="24" t="s">
        <v>149</v>
      </c>
      <c r="C1448" s="27">
        <v>0</v>
      </c>
      <c r="D1448" s="53">
        <v>0</v>
      </c>
    </row>
    <row r="1449" spans="1:4" x14ac:dyDescent="0.2">
      <c r="A1449" s="24" t="s">
        <v>9</v>
      </c>
      <c r="B1449" s="24" t="s">
        <v>149</v>
      </c>
      <c r="C1449" s="27">
        <v>0</v>
      </c>
      <c r="D1449" s="53">
        <v>0</v>
      </c>
    </row>
    <row r="1450" spans="1:4" x14ac:dyDescent="0.2">
      <c r="A1450" s="24" t="s">
        <v>79</v>
      </c>
      <c r="B1450" s="24" t="s">
        <v>149</v>
      </c>
      <c r="C1450" s="27">
        <v>0</v>
      </c>
      <c r="D1450" s="53">
        <v>0</v>
      </c>
    </row>
    <row r="1451" spans="1:4" x14ac:dyDescent="0.2">
      <c r="A1451" s="24" t="s">
        <v>13</v>
      </c>
      <c r="B1451" s="24" t="s">
        <v>149</v>
      </c>
      <c r="C1451" s="27">
        <v>0</v>
      </c>
      <c r="D1451" s="53">
        <v>0</v>
      </c>
    </row>
    <row r="1452" spans="1:4" x14ac:dyDescent="0.2">
      <c r="A1452" s="24" t="s">
        <v>13</v>
      </c>
      <c r="B1452" s="24" t="s">
        <v>149</v>
      </c>
      <c r="C1452" s="27">
        <v>0</v>
      </c>
      <c r="D1452" s="53">
        <v>0</v>
      </c>
    </row>
    <row r="1453" spans="1:4" x14ac:dyDescent="0.2">
      <c r="A1453" s="24" t="s">
        <v>13</v>
      </c>
      <c r="B1453" s="24" t="s">
        <v>149</v>
      </c>
      <c r="C1453" s="27">
        <v>0</v>
      </c>
      <c r="D1453" s="53">
        <v>0</v>
      </c>
    </row>
    <row r="1454" spans="1:4" x14ac:dyDescent="0.2">
      <c r="A1454" s="24" t="s">
        <v>13</v>
      </c>
      <c r="B1454" s="24" t="s">
        <v>149</v>
      </c>
      <c r="C1454" s="27">
        <v>0</v>
      </c>
      <c r="D1454" s="53">
        <v>0</v>
      </c>
    </row>
    <row r="1455" spans="1:4" x14ac:dyDescent="0.2">
      <c r="A1455" s="24" t="s">
        <v>79</v>
      </c>
      <c r="B1455" s="24" t="s">
        <v>149</v>
      </c>
      <c r="C1455" s="27">
        <v>0</v>
      </c>
      <c r="D1455" s="53">
        <v>0</v>
      </c>
    </row>
    <row r="1456" spans="1:4" x14ac:dyDescent="0.2">
      <c r="A1456" s="24" t="s">
        <v>79</v>
      </c>
      <c r="B1456" s="24" t="s">
        <v>149</v>
      </c>
      <c r="C1456" s="27">
        <v>0</v>
      </c>
      <c r="D1456" s="53">
        <v>0</v>
      </c>
    </row>
    <row r="1457" spans="1:4" x14ac:dyDescent="0.2">
      <c r="A1457" s="24" t="s">
        <v>79</v>
      </c>
      <c r="B1457" s="24" t="s">
        <v>149</v>
      </c>
      <c r="C1457" s="27">
        <v>0</v>
      </c>
      <c r="D1457" s="53">
        <v>0</v>
      </c>
    </row>
    <row r="1458" spans="1:4" x14ac:dyDescent="0.2">
      <c r="A1458" s="24" t="s">
        <v>79</v>
      </c>
      <c r="B1458" s="24" t="s">
        <v>149</v>
      </c>
      <c r="C1458" s="27">
        <v>0</v>
      </c>
      <c r="D1458" s="53">
        <v>0</v>
      </c>
    </row>
    <row r="1459" spans="1:4" x14ac:dyDescent="0.2">
      <c r="A1459" s="24" t="s">
        <v>21</v>
      </c>
      <c r="B1459" s="24" t="s">
        <v>149</v>
      </c>
      <c r="C1459" s="27">
        <v>0</v>
      </c>
      <c r="D1459" s="53">
        <v>0</v>
      </c>
    </row>
    <row r="1460" spans="1:4" x14ac:dyDescent="0.2">
      <c r="A1460" s="24" t="s">
        <v>121</v>
      </c>
      <c r="B1460" s="24" t="s">
        <v>149</v>
      </c>
      <c r="C1460" s="27">
        <v>0</v>
      </c>
      <c r="D1460" s="53">
        <v>0</v>
      </c>
    </row>
    <row r="1461" spans="1:4" x14ac:dyDescent="0.2">
      <c r="A1461" s="24" t="s">
        <v>21</v>
      </c>
      <c r="B1461" s="24" t="s">
        <v>149</v>
      </c>
      <c r="C1461" s="27">
        <v>0</v>
      </c>
      <c r="D1461" s="53">
        <v>0</v>
      </c>
    </row>
    <row r="1462" spans="1:4" x14ac:dyDescent="0.2">
      <c r="A1462" s="24" t="s">
        <v>94</v>
      </c>
      <c r="B1462" s="24" t="s">
        <v>149</v>
      </c>
      <c r="C1462" s="27">
        <v>0</v>
      </c>
      <c r="D1462" s="53">
        <v>0</v>
      </c>
    </row>
    <row r="1463" spans="1:4" x14ac:dyDescent="0.2">
      <c r="A1463" s="24" t="s">
        <v>21</v>
      </c>
      <c r="B1463" s="24" t="s">
        <v>149</v>
      </c>
      <c r="C1463" s="27">
        <v>0</v>
      </c>
      <c r="D1463" s="53">
        <v>0</v>
      </c>
    </row>
    <row r="1464" spans="1:4" x14ac:dyDescent="0.2">
      <c r="A1464" s="24" t="s">
        <v>21</v>
      </c>
      <c r="B1464" s="24" t="s">
        <v>149</v>
      </c>
      <c r="C1464" s="27">
        <v>0</v>
      </c>
      <c r="D1464" s="53">
        <v>0</v>
      </c>
    </row>
    <row r="1465" spans="1:4" x14ac:dyDescent="0.2">
      <c r="A1465" s="24" t="s">
        <v>94</v>
      </c>
      <c r="B1465" s="24" t="s">
        <v>149</v>
      </c>
      <c r="C1465" s="27">
        <v>0</v>
      </c>
      <c r="D1465" s="53">
        <v>0</v>
      </c>
    </row>
    <row r="1466" spans="1:4" x14ac:dyDescent="0.2">
      <c r="A1466" s="24" t="s">
        <v>26</v>
      </c>
      <c r="B1466" s="24" t="s">
        <v>149</v>
      </c>
      <c r="C1466" s="27">
        <v>0</v>
      </c>
      <c r="D1466" s="53">
        <v>0</v>
      </c>
    </row>
    <row r="1467" spans="1:4" x14ac:dyDescent="0.2">
      <c r="A1467" s="24" t="s">
        <v>26</v>
      </c>
      <c r="B1467" s="24" t="s">
        <v>149</v>
      </c>
      <c r="C1467" s="27">
        <v>0</v>
      </c>
      <c r="D1467" s="53">
        <v>0</v>
      </c>
    </row>
    <row r="1468" spans="1:4" x14ac:dyDescent="0.2">
      <c r="A1468" s="24" t="s">
        <v>26</v>
      </c>
      <c r="B1468" s="24" t="s">
        <v>149</v>
      </c>
      <c r="C1468" s="27">
        <v>0</v>
      </c>
      <c r="D1468" s="53">
        <v>0</v>
      </c>
    </row>
    <row r="1469" spans="1:4" x14ac:dyDescent="0.2">
      <c r="A1469" s="24" t="s">
        <v>26</v>
      </c>
      <c r="B1469" s="24" t="s">
        <v>149</v>
      </c>
      <c r="C1469" s="27">
        <v>0</v>
      </c>
      <c r="D1469" s="53">
        <v>0</v>
      </c>
    </row>
    <row r="1470" spans="1:4" x14ac:dyDescent="0.2">
      <c r="A1470" s="24" t="s">
        <v>27</v>
      </c>
      <c r="B1470" s="24" t="s">
        <v>149</v>
      </c>
      <c r="C1470" s="27">
        <v>0</v>
      </c>
      <c r="D1470" s="53">
        <v>0</v>
      </c>
    </row>
    <row r="1471" spans="1:4" x14ac:dyDescent="0.2">
      <c r="A1471" s="24" t="s">
        <v>27</v>
      </c>
      <c r="B1471" s="24" t="s">
        <v>149</v>
      </c>
      <c r="C1471" s="27">
        <v>0</v>
      </c>
      <c r="D1471" s="53">
        <v>0</v>
      </c>
    </row>
    <row r="1472" spans="1:4" x14ac:dyDescent="0.2">
      <c r="A1472" s="24" t="s">
        <v>27</v>
      </c>
      <c r="B1472" s="24" t="s">
        <v>149</v>
      </c>
      <c r="C1472" s="27">
        <v>0</v>
      </c>
      <c r="D1472" s="53">
        <v>0</v>
      </c>
    </row>
    <row r="1473" spans="1:4" x14ac:dyDescent="0.2">
      <c r="A1473" s="24" t="s">
        <v>27</v>
      </c>
      <c r="B1473" s="24" t="s">
        <v>149</v>
      </c>
      <c r="C1473" s="27">
        <v>0</v>
      </c>
      <c r="D1473" s="53">
        <v>0</v>
      </c>
    </row>
    <row r="1474" spans="1:4" x14ac:dyDescent="0.2">
      <c r="A1474" s="24" t="s">
        <v>27</v>
      </c>
      <c r="B1474" s="24" t="s">
        <v>149</v>
      </c>
      <c r="C1474" s="27">
        <v>0</v>
      </c>
      <c r="D1474" s="53">
        <v>0</v>
      </c>
    </row>
    <row r="1475" spans="1:4" x14ac:dyDescent="0.2">
      <c r="A1475" s="24" t="s">
        <v>140</v>
      </c>
      <c r="B1475" s="24" t="s">
        <v>149</v>
      </c>
      <c r="C1475" s="27">
        <v>0</v>
      </c>
      <c r="D1475" s="53">
        <v>0</v>
      </c>
    </row>
    <row r="1476" spans="1:4" x14ac:dyDescent="0.2">
      <c r="A1476" s="24" t="s">
        <v>140</v>
      </c>
      <c r="B1476" s="24" t="s">
        <v>149</v>
      </c>
      <c r="C1476" s="27">
        <v>0</v>
      </c>
      <c r="D1476" s="53">
        <v>0</v>
      </c>
    </row>
    <row r="1477" spans="1:4" x14ac:dyDescent="0.2">
      <c r="A1477" s="24" t="s">
        <v>140</v>
      </c>
      <c r="B1477" s="24" t="s">
        <v>149</v>
      </c>
      <c r="C1477" s="27">
        <v>0</v>
      </c>
      <c r="D1477" s="53">
        <v>0</v>
      </c>
    </row>
    <row r="1478" spans="1:4" x14ac:dyDescent="0.2">
      <c r="A1478" s="24" t="s">
        <v>140</v>
      </c>
      <c r="B1478" s="24" t="s">
        <v>149</v>
      </c>
      <c r="C1478" s="27">
        <v>0</v>
      </c>
      <c r="D1478" s="53">
        <v>0</v>
      </c>
    </row>
    <row r="1479" spans="1:4" x14ac:dyDescent="0.2">
      <c r="A1479" s="24" t="s">
        <v>37</v>
      </c>
      <c r="B1479" s="24" t="s">
        <v>149</v>
      </c>
      <c r="C1479" s="27">
        <v>0</v>
      </c>
      <c r="D1479" s="53">
        <v>0</v>
      </c>
    </row>
    <row r="1480" spans="1:4" x14ac:dyDescent="0.2">
      <c r="A1480" s="24" t="s">
        <v>37</v>
      </c>
      <c r="B1480" s="24" t="s">
        <v>149</v>
      </c>
      <c r="C1480" s="27">
        <v>0</v>
      </c>
      <c r="D1480" s="53">
        <v>0</v>
      </c>
    </row>
    <row r="1481" spans="1:4" x14ac:dyDescent="0.2">
      <c r="A1481" s="24" t="s">
        <v>37</v>
      </c>
      <c r="B1481" s="24" t="s">
        <v>149</v>
      </c>
      <c r="C1481" s="27">
        <v>0</v>
      </c>
      <c r="D1481" s="53">
        <v>0</v>
      </c>
    </row>
    <row r="1482" spans="1:4" x14ac:dyDescent="0.2">
      <c r="A1482" s="24" t="s">
        <v>37</v>
      </c>
      <c r="B1482" s="24" t="s">
        <v>149</v>
      </c>
      <c r="C1482" s="27">
        <v>0</v>
      </c>
      <c r="D1482" s="53">
        <v>0</v>
      </c>
    </row>
    <row r="1483" spans="1:4" x14ac:dyDescent="0.2">
      <c r="A1483" s="24" t="s">
        <v>45</v>
      </c>
      <c r="B1483" s="24" t="s">
        <v>149</v>
      </c>
      <c r="C1483" s="27">
        <v>0</v>
      </c>
      <c r="D1483" s="53">
        <v>0</v>
      </c>
    </row>
    <row r="1484" spans="1:4" x14ac:dyDescent="0.2">
      <c r="A1484" s="24" t="s">
        <v>45</v>
      </c>
      <c r="B1484" s="24" t="s">
        <v>149</v>
      </c>
      <c r="C1484" s="27">
        <v>0</v>
      </c>
      <c r="D1484" s="53">
        <v>0</v>
      </c>
    </row>
    <row r="1485" spans="1:4" x14ac:dyDescent="0.2">
      <c r="A1485" s="24" t="s">
        <v>45</v>
      </c>
      <c r="B1485" s="24" t="s">
        <v>149</v>
      </c>
      <c r="C1485" s="27">
        <v>0</v>
      </c>
      <c r="D1485" s="53">
        <v>0</v>
      </c>
    </row>
    <row r="1486" spans="1:4" x14ac:dyDescent="0.2">
      <c r="A1486" s="24" t="s">
        <v>94</v>
      </c>
      <c r="B1486" s="24" t="s">
        <v>149</v>
      </c>
      <c r="C1486" s="27">
        <v>0</v>
      </c>
      <c r="D1486" s="53">
        <v>0</v>
      </c>
    </row>
    <row r="1487" spans="1:4" x14ac:dyDescent="0.2">
      <c r="A1487" s="24" t="s">
        <v>45</v>
      </c>
      <c r="B1487" s="24" t="s">
        <v>149</v>
      </c>
      <c r="C1487" s="27">
        <v>0</v>
      </c>
      <c r="D1487" s="53">
        <v>0</v>
      </c>
    </row>
    <row r="1488" spans="1:4" x14ac:dyDescent="0.2">
      <c r="A1488" s="24" t="s">
        <v>46</v>
      </c>
      <c r="B1488" s="24" t="s">
        <v>149</v>
      </c>
      <c r="C1488" s="27">
        <v>0</v>
      </c>
      <c r="D1488" s="53">
        <v>0</v>
      </c>
    </row>
    <row r="1489" spans="1:4" x14ac:dyDescent="0.2">
      <c r="A1489" s="24" t="s">
        <v>46</v>
      </c>
      <c r="B1489" s="24" t="s">
        <v>149</v>
      </c>
      <c r="C1489" s="27">
        <v>0</v>
      </c>
      <c r="D1489" s="53">
        <v>0</v>
      </c>
    </row>
    <row r="1490" spans="1:4" x14ac:dyDescent="0.2">
      <c r="A1490" s="24" t="s">
        <v>46</v>
      </c>
      <c r="B1490" s="24" t="s">
        <v>149</v>
      </c>
      <c r="C1490" s="27">
        <v>0</v>
      </c>
      <c r="D1490" s="53">
        <v>0</v>
      </c>
    </row>
    <row r="1491" spans="1:4" x14ac:dyDescent="0.2">
      <c r="A1491" s="24" t="s">
        <v>46</v>
      </c>
      <c r="B1491" s="24" t="s">
        <v>149</v>
      </c>
      <c r="C1491" s="27">
        <v>0</v>
      </c>
      <c r="D1491" s="53">
        <v>0</v>
      </c>
    </row>
    <row r="1492" spans="1:4" x14ac:dyDescent="0.2">
      <c r="A1492" s="24" t="s">
        <v>94</v>
      </c>
      <c r="B1492" s="24" t="s">
        <v>149</v>
      </c>
      <c r="C1492" s="27">
        <v>0</v>
      </c>
      <c r="D1492" s="53">
        <v>0</v>
      </c>
    </row>
    <row r="1493" spans="1:4" x14ac:dyDescent="0.2">
      <c r="A1493" s="24" t="s">
        <v>46</v>
      </c>
      <c r="B1493" s="24" t="s">
        <v>149</v>
      </c>
      <c r="C1493" s="27">
        <v>0</v>
      </c>
      <c r="D1493" s="53">
        <v>0</v>
      </c>
    </row>
    <row r="1494" spans="1:4" x14ac:dyDescent="0.2">
      <c r="A1494" s="24" t="s">
        <v>94</v>
      </c>
      <c r="B1494" s="24" t="s">
        <v>149</v>
      </c>
      <c r="C1494" s="27">
        <v>0</v>
      </c>
      <c r="D1494" s="53">
        <v>0</v>
      </c>
    </row>
    <row r="1495" spans="1:4" x14ac:dyDescent="0.2">
      <c r="A1495" s="24" t="s">
        <v>48</v>
      </c>
      <c r="B1495" s="24" t="s">
        <v>149</v>
      </c>
      <c r="C1495" s="27">
        <v>0</v>
      </c>
      <c r="D1495" s="53">
        <v>0</v>
      </c>
    </row>
    <row r="1496" spans="1:4" x14ac:dyDescent="0.2">
      <c r="A1496" s="24" t="s">
        <v>48</v>
      </c>
      <c r="B1496" s="24" t="s">
        <v>149</v>
      </c>
      <c r="C1496" s="27">
        <v>0</v>
      </c>
      <c r="D1496" s="53">
        <v>0</v>
      </c>
    </row>
    <row r="1497" spans="1:4" x14ac:dyDescent="0.2">
      <c r="A1497" s="24" t="s">
        <v>48</v>
      </c>
      <c r="B1497" s="24" t="s">
        <v>149</v>
      </c>
      <c r="C1497" s="27">
        <v>0</v>
      </c>
      <c r="D1497" s="53">
        <v>0</v>
      </c>
    </row>
    <row r="1498" spans="1:4" x14ac:dyDescent="0.2">
      <c r="A1498" s="24" t="s">
        <v>48</v>
      </c>
      <c r="B1498" s="24" t="s">
        <v>149</v>
      </c>
      <c r="C1498" s="27">
        <v>0</v>
      </c>
      <c r="D1498" s="53">
        <v>0</v>
      </c>
    </row>
    <row r="1499" spans="1:4" x14ac:dyDescent="0.2">
      <c r="A1499" s="24" t="s">
        <v>48</v>
      </c>
      <c r="B1499" s="24" t="s">
        <v>149</v>
      </c>
      <c r="C1499" s="27">
        <v>0</v>
      </c>
      <c r="D1499" s="53">
        <v>0</v>
      </c>
    </row>
    <row r="1500" spans="1:4" x14ac:dyDescent="0.2">
      <c r="A1500" s="24" t="s">
        <v>66</v>
      </c>
      <c r="B1500" s="24" t="s">
        <v>149</v>
      </c>
      <c r="C1500" s="27">
        <v>0</v>
      </c>
      <c r="D1500" s="53">
        <v>0</v>
      </c>
    </row>
    <row r="1501" spans="1:4" x14ac:dyDescent="0.2">
      <c r="A1501" s="24" t="s">
        <v>62</v>
      </c>
      <c r="B1501" s="24" t="s">
        <v>149</v>
      </c>
      <c r="C1501" s="27">
        <v>0</v>
      </c>
      <c r="D1501" s="53">
        <v>0</v>
      </c>
    </row>
    <row r="1502" spans="1:4" x14ac:dyDescent="0.2">
      <c r="A1502" s="24" t="s">
        <v>62</v>
      </c>
      <c r="B1502" s="24" t="s">
        <v>149</v>
      </c>
      <c r="C1502" s="27">
        <v>0</v>
      </c>
      <c r="D1502" s="53">
        <v>0</v>
      </c>
    </row>
    <row r="1503" spans="1:4" x14ac:dyDescent="0.2">
      <c r="A1503" s="24" t="s">
        <v>62</v>
      </c>
      <c r="B1503" s="24" t="s">
        <v>149</v>
      </c>
      <c r="C1503" s="27">
        <v>0</v>
      </c>
      <c r="D1503" s="53">
        <v>0</v>
      </c>
    </row>
    <row r="1504" spans="1:4" x14ac:dyDescent="0.2">
      <c r="A1504" s="24" t="s">
        <v>66</v>
      </c>
      <c r="B1504" s="24" t="s">
        <v>149</v>
      </c>
      <c r="C1504" s="27">
        <v>0</v>
      </c>
      <c r="D1504" s="53">
        <v>0</v>
      </c>
    </row>
    <row r="1505" spans="1:4" x14ac:dyDescent="0.2">
      <c r="A1505" s="24" t="s">
        <v>66</v>
      </c>
      <c r="B1505" s="24" t="s">
        <v>149</v>
      </c>
      <c r="C1505" s="27">
        <v>0</v>
      </c>
      <c r="D1505" s="53">
        <v>0</v>
      </c>
    </row>
    <row r="1506" spans="1:4" x14ac:dyDescent="0.2">
      <c r="A1506" s="24" t="s">
        <v>66</v>
      </c>
      <c r="B1506" s="24" t="s">
        <v>149</v>
      </c>
      <c r="C1506" s="27">
        <v>0</v>
      </c>
      <c r="D1506" s="53">
        <v>0</v>
      </c>
    </row>
    <row r="1507" spans="1:4" x14ac:dyDescent="0.2">
      <c r="A1507" s="24" t="s">
        <v>92</v>
      </c>
      <c r="B1507" s="24" t="s">
        <v>149</v>
      </c>
      <c r="C1507" s="27">
        <v>0</v>
      </c>
      <c r="D1507" s="53">
        <v>0</v>
      </c>
    </row>
    <row r="1508" spans="1:4" x14ac:dyDescent="0.2">
      <c r="A1508" s="24" t="s">
        <v>66</v>
      </c>
      <c r="B1508" s="24" t="s">
        <v>149</v>
      </c>
      <c r="C1508" s="27">
        <v>0</v>
      </c>
      <c r="D1508" s="53">
        <v>0</v>
      </c>
    </row>
    <row r="1509" spans="1:4" x14ac:dyDescent="0.2">
      <c r="A1509" s="24" t="s">
        <v>66</v>
      </c>
      <c r="B1509" s="24" t="s">
        <v>149</v>
      </c>
      <c r="C1509" s="27">
        <v>0</v>
      </c>
      <c r="D1509" s="53">
        <v>0</v>
      </c>
    </row>
    <row r="1510" spans="1:4" x14ac:dyDescent="0.2">
      <c r="A1510" s="24" t="s">
        <v>66</v>
      </c>
      <c r="B1510" s="24" t="s">
        <v>149</v>
      </c>
      <c r="C1510" s="27">
        <v>0</v>
      </c>
      <c r="D1510" s="53">
        <v>0</v>
      </c>
    </row>
    <row r="1511" spans="1:4" x14ac:dyDescent="0.2">
      <c r="A1511" s="24" t="s">
        <v>67</v>
      </c>
      <c r="B1511" s="24" t="s">
        <v>149</v>
      </c>
      <c r="C1511" s="27">
        <v>0</v>
      </c>
      <c r="D1511" s="53">
        <v>0</v>
      </c>
    </row>
    <row r="1512" spans="1:4" x14ac:dyDescent="0.2">
      <c r="A1512" s="24" t="s">
        <v>67</v>
      </c>
      <c r="B1512" s="24" t="s">
        <v>149</v>
      </c>
      <c r="C1512" s="27">
        <v>0</v>
      </c>
      <c r="D1512" s="53">
        <v>0</v>
      </c>
    </row>
    <row r="1513" spans="1:4" x14ac:dyDescent="0.2">
      <c r="A1513" s="24" t="s">
        <v>67</v>
      </c>
      <c r="B1513" s="24" t="s">
        <v>149</v>
      </c>
      <c r="C1513" s="27">
        <v>0</v>
      </c>
      <c r="D1513" s="53">
        <v>0</v>
      </c>
    </row>
    <row r="1514" spans="1:4" x14ac:dyDescent="0.2">
      <c r="A1514" s="24" t="s">
        <v>67</v>
      </c>
      <c r="B1514" s="24" t="s">
        <v>149</v>
      </c>
      <c r="C1514" s="27">
        <v>0</v>
      </c>
      <c r="D1514" s="53">
        <v>0</v>
      </c>
    </row>
    <row r="1515" spans="1:4" x14ac:dyDescent="0.2">
      <c r="A1515" s="24" t="s">
        <v>90</v>
      </c>
      <c r="B1515" s="24" t="s">
        <v>149</v>
      </c>
      <c r="C1515" s="27">
        <v>0</v>
      </c>
      <c r="D1515" s="53">
        <v>0</v>
      </c>
    </row>
    <row r="1516" spans="1:4" x14ac:dyDescent="0.2">
      <c r="A1516" s="24" t="s">
        <v>66</v>
      </c>
      <c r="B1516" s="24" t="s">
        <v>149</v>
      </c>
      <c r="C1516" s="27">
        <v>0</v>
      </c>
      <c r="D1516" s="53">
        <v>0</v>
      </c>
    </row>
    <row r="1517" spans="1:4" x14ac:dyDescent="0.2">
      <c r="A1517" s="24" t="s">
        <v>90</v>
      </c>
      <c r="B1517" s="24" t="s">
        <v>149</v>
      </c>
      <c r="C1517" s="27">
        <v>0</v>
      </c>
      <c r="D1517" s="53">
        <v>0</v>
      </c>
    </row>
    <row r="1518" spans="1:4" x14ac:dyDescent="0.2">
      <c r="A1518" s="24" t="s">
        <v>0</v>
      </c>
      <c r="B1518" s="24" t="s">
        <v>149</v>
      </c>
      <c r="C1518" s="27">
        <v>0</v>
      </c>
      <c r="D1518" s="53">
        <v>0</v>
      </c>
    </row>
    <row r="1519" spans="1:4" x14ac:dyDescent="0.2">
      <c r="A1519" s="24" t="s">
        <v>0</v>
      </c>
      <c r="B1519" s="24" t="s">
        <v>149</v>
      </c>
      <c r="C1519" s="27">
        <v>0</v>
      </c>
      <c r="D1519" s="53">
        <v>0</v>
      </c>
    </row>
    <row r="1520" spans="1:4" x14ac:dyDescent="0.2">
      <c r="A1520" s="24" t="s">
        <v>0</v>
      </c>
      <c r="B1520" s="24" t="s">
        <v>149</v>
      </c>
      <c r="C1520" s="27">
        <v>0</v>
      </c>
      <c r="D1520" s="53">
        <v>0</v>
      </c>
    </row>
    <row r="1521" spans="1:4" x14ac:dyDescent="0.2">
      <c r="A1521" s="24" t="s">
        <v>0</v>
      </c>
      <c r="B1521" s="24" t="s">
        <v>149</v>
      </c>
      <c r="C1521" s="27">
        <v>0</v>
      </c>
      <c r="D1521" s="53">
        <v>0</v>
      </c>
    </row>
    <row r="1522" spans="1:4" x14ac:dyDescent="0.2">
      <c r="A1522" s="24" t="s">
        <v>0</v>
      </c>
      <c r="B1522" s="24" t="s">
        <v>149</v>
      </c>
      <c r="C1522" s="27">
        <v>0</v>
      </c>
      <c r="D1522" s="53">
        <v>0</v>
      </c>
    </row>
    <row r="1523" spans="1:4" x14ac:dyDescent="0.2">
      <c r="A1523" s="24" t="s">
        <v>90</v>
      </c>
      <c r="B1523" s="24" t="s">
        <v>149</v>
      </c>
      <c r="C1523" s="27">
        <v>0</v>
      </c>
      <c r="D1523" s="53">
        <v>0</v>
      </c>
    </row>
    <row r="1524" spans="1:4" x14ac:dyDescent="0.2">
      <c r="A1524" s="24" t="s">
        <v>66</v>
      </c>
      <c r="B1524" s="24" t="s">
        <v>149</v>
      </c>
      <c r="C1524" s="27">
        <v>0</v>
      </c>
      <c r="D1524" s="53">
        <v>0</v>
      </c>
    </row>
    <row r="1525" spans="1:4" x14ac:dyDescent="0.2">
      <c r="A1525" s="24" t="s">
        <v>65</v>
      </c>
      <c r="B1525" s="24" t="s">
        <v>149</v>
      </c>
      <c r="C1525" s="27">
        <v>0</v>
      </c>
      <c r="D1525" s="53">
        <v>0</v>
      </c>
    </row>
    <row r="1526" spans="1:4" x14ac:dyDescent="0.2">
      <c r="A1526" s="24" t="s">
        <v>1</v>
      </c>
      <c r="B1526" s="24" t="s">
        <v>149</v>
      </c>
      <c r="C1526" s="27">
        <v>0</v>
      </c>
      <c r="D1526" s="53">
        <v>0</v>
      </c>
    </row>
    <row r="1527" spans="1:4" x14ac:dyDescent="0.2">
      <c r="A1527" s="24" t="s">
        <v>1</v>
      </c>
      <c r="B1527" s="24" t="s">
        <v>149</v>
      </c>
      <c r="C1527" s="27">
        <v>0</v>
      </c>
      <c r="D1527" s="53">
        <v>0</v>
      </c>
    </row>
    <row r="1528" spans="1:4" x14ac:dyDescent="0.2">
      <c r="A1528" s="24" t="s">
        <v>1</v>
      </c>
      <c r="B1528" s="24" t="s">
        <v>149</v>
      </c>
      <c r="C1528" s="27">
        <v>0</v>
      </c>
      <c r="D1528" s="53">
        <v>0</v>
      </c>
    </row>
    <row r="1529" spans="1:4" x14ac:dyDescent="0.2">
      <c r="A1529" s="24" t="s">
        <v>1</v>
      </c>
      <c r="B1529" s="24" t="s">
        <v>149</v>
      </c>
      <c r="C1529" s="27">
        <v>0</v>
      </c>
      <c r="D1529" s="53">
        <v>0</v>
      </c>
    </row>
    <row r="1530" spans="1:4" x14ac:dyDescent="0.2">
      <c r="A1530" s="24" t="s">
        <v>90</v>
      </c>
      <c r="B1530" s="24" t="s">
        <v>149</v>
      </c>
      <c r="C1530" s="27">
        <v>0</v>
      </c>
      <c r="D1530" s="53">
        <v>0</v>
      </c>
    </row>
    <row r="1531" spans="1:4" x14ac:dyDescent="0.2">
      <c r="A1531" s="24" t="s">
        <v>62</v>
      </c>
      <c r="B1531" s="24" t="s">
        <v>149</v>
      </c>
      <c r="C1531" s="27">
        <v>0</v>
      </c>
      <c r="D1531" s="53">
        <v>0</v>
      </c>
    </row>
    <row r="1532" spans="1:4" x14ac:dyDescent="0.2">
      <c r="A1532" s="24" t="s">
        <v>5</v>
      </c>
      <c r="B1532" s="24" t="s">
        <v>149</v>
      </c>
      <c r="C1532" s="27">
        <v>0</v>
      </c>
      <c r="D1532" s="53">
        <v>0</v>
      </c>
    </row>
    <row r="1533" spans="1:4" x14ac:dyDescent="0.2">
      <c r="A1533" s="24" t="s">
        <v>5</v>
      </c>
      <c r="B1533" s="24" t="s">
        <v>149</v>
      </c>
      <c r="C1533" s="27">
        <v>0</v>
      </c>
      <c r="D1533" s="53">
        <v>0</v>
      </c>
    </row>
    <row r="1534" spans="1:4" x14ac:dyDescent="0.2">
      <c r="A1534" s="24" t="s">
        <v>5</v>
      </c>
      <c r="B1534" s="24" t="s">
        <v>149</v>
      </c>
      <c r="C1534" s="27">
        <v>0</v>
      </c>
      <c r="D1534" s="53">
        <v>0</v>
      </c>
    </row>
    <row r="1535" spans="1:4" x14ac:dyDescent="0.2">
      <c r="A1535" s="24" t="s">
        <v>75</v>
      </c>
      <c r="B1535" s="24" t="s">
        <v>149</v>
      </c>
      <c r="C1535" s="27">
        <v>0</v>
      </c>
      <c r="D1535" s="53">
        <v>0</v>
      </c>
    </row>
    <row r="1536" spans="1:4" x14ac:dyDescent="0.2">
      <c r="A1536" s="24" t="s">
        <v>75</v>
      </c>
      <c r="B1536" s="24" t="s">
        <v>149</v>
      </c>
      <c r="C1536" s="27">
        <v>0</v>
      </c>
      <c r="D1536" s="53">
        <v>0</v>
      </c>
    </row>
    <row r="1537" spans="1:4" x14ac:dyDescent="0.2">
      <c r="A1537" s="24" t="s">
        <v>75</v>
      </c>
      <c r="B1537" s="24" t="s">
        <v>149</v>
      </c>
      <c r="C1537" s="27">
        <v>0</v>
      </c>
      <c r="D1537" s="53">
        <v>0</v>
      </c>
    </row>
    <row r="1538" spans="1:4" x14ac:dyDescent="0.2">
      <c r="A1538" s="24" t="s">
        <v>110</v>
      </c>
      <c r="B1538" s="24" t="s">
        <v>150</v>
      </c>
      <c r="C1538" s="27">
        <v>0</v>
      </c>
      <c r="D1538" s="53">
        <v>0</v>
      </c>
    </row>
    <row r="1539" spans="1:4" x14ac:dyDescent="0.2">
      <c r="A1539" s="24" t="s">
        <v>92</v>
      </c>
      <c r="B1539" s="24" t="s">
        <v>150</v>
      </c>
      <c r="C1539" s="27">
        <v>0</v>
      </c>
      <c r="D1539" s="53">
        <v>0</v>
      </c>
    </row>
    <row r="1540" spans="1:4" x14ac:dyDescent="0.2">
      <c r="A1540" s="24" t="s">
        <v>110</v>
      </c>
      <c r="B1540" s="24" t="s">
        <v>150</v>
      </c>
      <c r="C1540" s="27">
        <v>0</v>
      </c>
      <c r="D1540" s="53">
        <v>0</v>
      </c>
    </row>
    <row r="1541" spans="1:4" x14ac:dyDescent="0.2">
      <c r="A1541" s="24" t="s">
        <v>110</v>
      </c>
      <c r="B1541" s="24" t="s">
        <v>150</v>
      </c>
      <c r="C1541" s="27">
        <v>0</v>
      </c>
      <c r="D1541" s="53">
        <v>0</v>
      </c>
    </row>
    <row r="1542" spans="1:4" x14ac:dyDescent="0.2">
      <c r="A1542" s="24" t="s">
        <v>110</v>
      </c>
      <c r="B1542" s="24" t="s">
        <v>150</v>
      </c>
      <c r="C1542" s="27">
        <v>0</v>
      </c>
      <c r="D1542" s="53">
        <v>0</v>
      </c>
    </row>
    <row r="1543" spans="1:4" x14ac:dyDescent="0.2">
      <c r="A1543" s="24" t="s">
        <v>111</v>
      </c>
      <c r="B1543" s="24" t="s">
        <v>150</v>
      </c>
      <c r="C1543" s="27">
        <v>0</v>
      </c>
      <c r="D1543" s="53">
        <v>0</v>
      </c>
    </row>
    <row r="1544" spans="1:4" x14ac:dyDescent="0.2">
      <c r="A1544" s="24" t="s">
        <v>111</v>
      </c>
      <c r="B1544" s="24" t="s">
        <v>150</v>
      </c>
      <c r="C1544" s="27">
        <v>0</v>
      </c>
      <c r="D1544" s="53">
        <v>0</v>
      </c>
    </row>
    <row r="1545" spans="1:4" x14ac:dyDescent="0.2">
      <c r="A1545" s="24" t="s">
        <v>101</v>
      </c>
      <c r="B1545" s="24" t="s">
        <v>150</v>
      </c>
      <c r="C1545" s="27">
        <v>0</v>
      </c>
      <c r="D1545" s="53">
        <v>0</v>
      </c>
    </row>
    <row r="1546" spans="1:4" x14ac:dyDescent="0.2">
      <c r="A1546" s="24" t="s">
        <v>111</v>
      </c>
      <c r="B1546" s="24" t="s">
        <v>150</v>
      </c>
      <c r="C1546" s="27">
        <v>0</v>
      </c>
      <c r="D1546" s="53">
        <v>0</v>
      </c>
    </row>
    <row r="1547" spans="1:4" x14ac:dyDescent="0.2">
      <c r="A1547" s="24" t="s">
        <v>94</v>
      </c>
      <c r="B1547" s="24" t="s">
        <v>150</v>
      </c>
      <c r="C1547" s="27">
        <v>0</v>
      </c>
      <c r="D1547" s="53">
        <v>0</v>
      </c>
    </row>
    <row r="1548" spans="1:4" x14ac:dyDescent="0.2">
      <c r="A1548" s="24" t="s">
        <v>46</v>
      </c>
      <c r="B1548" s="24" t="s">
        <v>150</v>
      </c>
      <c r="C1548" s="27">
        <v>0</v>
      </c>
      <c r="D1548" s="53">
        <v>0</v>
      </c>
    </row>
    <row r="1549" spans="1:4" x14ac:dyDescent="0.2">
      <c r="A1549" s="24" t="s">
        <v>111</v>
      </c>
      <c r="B1549" s="24" t="s">
        <v>150</v>
      </c>
      <c r="C1549" s="27">
        <v>0</v>
      </c>
      <c r="D1549" s="53">
        <v>0</v>
      </c>
    </row>
    <row r="1550" spans="1:4" x14ac:dyDescent="0.2">
      <c r="A1550" s="24" t="s">
        <v>37</v>
      </c>
      <c r="B1550" s="24" t="s">
        <v>150</v>
      </c>
      <c r="C1550" s="27">
        <v>0</v>
      </c>
      <c r="D1550" s="53">
        <v>0</v>
      </c>
    </row>
    <row r="1551" spans="1:4" x14ac:dyDescent="0.2">
      <c r="A1551" s="24" t="s">
        <v>37</v>
      </c>
      <c r="B1551" s="24" t="s">
        <v>150</v>
      </c>
      <c r="C1551" s="27">
        <v>0</v>
      </c>
      <c r="D1551" s="53">
        <v>0</v>
      </c>
    </row>
    <row r="1552" spans="1:4" x14ac:dyDescent="0.2">
      <c r="A1552" s="24" t="s">
        <v>37</v>
      </c>
      <c r="B1552" s="24" t="s">
        <v>150</v>
      </c>
      <c r="C1552" s="27">
        <v>0</v>
      </c>
      <c r="D1552" s="53">
        <v>0</v>
      </c>
    </row>
    <row r="1553" spans="1:4" x14ac:dyDescent="0.2">
      <c r="A1553" s="24" t="s">
        <v>111</v>
      </c>
      <c r="B1553" s="24" t="s">
        <v>150</v>
      </c>
      <c r="C1553" s="27">
        <v>0</v>
      </c>
      <c r="D1553" s="53">
        <v>0</v>
      </c>
    </row>
    <row r="1554" spans="1:4" x14ac:dyDescent="0.2">
      <c r="A1554" s="24" t="s">
        <v>37</v>
      </c>
      <c r="B1554" s="24" t="s">
        <v>150</v>
      </c>
      <c r="C1554" s="27">
        <v>0</v>
      </c>
      <c r="D1554" s="53">
        <v>0</v>
      </c>
    </row>
    <row r="1555" spans="1:4" x14ac:dyDescent="0.2">
      <c r="A1555" s="24" t="s">
        <v>27</v>
      </c>
      <c r="B1555" s="24" t="s">
        <v>150</v>
      </c>
      <c r="C1555" s="27">
        <v>0</v>
      </c>
      <c r="D1555" s="53">
        <v>0</v>
      </c>
    </row>
    <row r="1556" spans="1:4" x14ac:dyDescent="0.2">
      <c r="A1556" s="24" t="s">
        <v>27</v>
      </c>
      <c r="B1556" s="24" t="s">
        <v>150</v>
      </c>
      <c r="C1556" s="27">
        <v>0</v>
      </c>
      <c r="D1556" s="53">
        <v>0</v>
      </c>
    </row>
    <row r="1557" spans="1:4" x14ac:dyDescent="0.2">
      <c r="A1557" s="24" t="s">
        <v>111</v>
      </c>
      <c r="B1557" s="24" t="s">
        <v>150</v>
      </c>
      <c r="C1557" s="27">
        <v>0</v>
      </c>
      <c r="D1557" s="53">
        <v>0</v>
      </c>
    </row>
    <row r="1558" spans="1:4" x14ac:dyDescent="0.2">
      <c r="A1558" s="24" t="s">
        <v>111</v>
      </c>
      <c r="B1558" s="24" t="s">
        <v>150</v>
      </c>
      <c r="C1558" s="27">
        <v>0</v>
      </c>
      <c r="D1558" s="53">
        <v>0</v>
      </c>
    </row>
    <row r="1559" spans="1:4" x14ac:dyDescent="0.2">
      <c r="A1559" s="24" t="s">
        <v>111</v>
      </c>
      <c r="B1559" s="24" t="s">
        <v>150</v>
      </c>
      <c r="C1559" s="27">
        <v>0</v>
      </c>
      <c r="D1559" s="53">
        <v>0</v>
      </c>
    </row>
    <row r="1560" spans="1:4" x14ac:dyDescent="0.2">
      <c r="A1560" s="24" t="s">
        <v>27</v>
      </c>
      <c r="B1560" s="24" t="s">
        <v>150</v>
      </c>
      <c r="C1560" s="27">
        <v>0</v>
      </c>
      <c r="D1560" s="53">
        <v>0</v>
      </c>
    </row>
    <row r="1561" spans="1:4" x14ac:dyDescent="0.2">
      <c r="A1561" s="24" t="s">
        <v>140</v>
      </c>
      <c r="B1561" s="24" t="s">
        <v>150</v>
      </c>
      <c r="C1561" s="27">
        <v>0</v>
      </c>
      <c r="D1561" s="53">
        <v>0</v>
      </c>
    </row>
    <row r="1562" spans="1:4" x14ac:dyDescent="0.2">
      <c r="A1562" s="24" t="s">
        <v>27</v>
      </c>
      <c r="B1562" s="24" t="s">
        <v>150</v>
      </c>
      <c r="C1562" s="27">
        <v>0</v>
      </c>
      <c r="D1562" s="53">
        <v>0</v>
      </c>
    </row>
    <row r="1563" spans="1:4" x14ac:dyDescent="0.2">
      <c r="A1563" s="24" t="s">
        <v>78</v>
      </c>
      <c r="B1563" s="24" t="s">
        <v>150</v>
      </c>
      <c r="C1563" s="27">
        <v>0</v>
      </c>
      <c r="D1563" s="53">
        <v>0</v>
      </c>
    </row>
    <row r="1564" spans="1:4" x14ac:dyDescent="0.2">
      <c r="A1564" s="24" t="s">
        <v>26</v>
      </c>
      <c r="B1564" s="24" t="s">
        <v>150</v>
      </c>
      <c r="C1564" s="27">
        <v>0</v>
      </c>
      <c r="D1564" s="53">
        <v>0</v>
      </c>
    </row>
    <row r="1565" spans="1:4" x14ac:dyDescent="0.2">
      <c r="A1565" s="24" t="s">
        <v>127</v>
      </c>
      <c r="B1565" s="24" t="s">
        <v>150</v>
      </c>
      <c r="C1565" s="27">
        <v>0</v>
      </c>
      <c r="D1565" s="53">
        <v>0</v>
      </c>
    </row>
    <row r="1566" spans="1:4" x14ac:dyDescent="0.2">
      <c r="A1566" s="24" t="s">
        <v>94</v>
      </c>
      <c r="B1566" s="24" t="s">
        <v>150</v>
      </c>
      <c r="C1566" s="27">
        <v>0</v>
      </c>
      <c r="D1566" s="53">
        <v>0</v>
      </c>
    </row>
    <row r="1567" spans="1:4" x14ac:dyDescent="0.2">
      <c r="A1567" s="24" t="s">
        <v>26</v>
      </c>
      <c r="B1567" s="24" t="s">
        <v>150</v>
      </c>
      <c r="C1567" s="27">
        <v>0</v>
      </c>
      <c r="D1567" s="53">
        <v>0</v>
      </c>
    </row>
    <row r="1568" spans="1:4" x14ac:dyDescent="0.2">
      <c r="A1568" s="24" t="s">
        <v>26</v>
      </c>
      <c r="B1568" s="24" t="s">
        <v>150</v>
      </c>
      <c r="C1568" s="27">
        <v>0</v>
      </c>
      <c r="D1568" s="53">
        <v>0</v>
      </c>
    </row>
    <row r="1569" spans="1:4" x14ac:dyDescent="0.2">
      <c r="A1569" s="24" t="s">
        <v>26</v>
      </c>
      <c r="B1569" s="24" t="s">
        <v>150</v>
      </c>
      <c r="C1569" s="27">
        <v>0</v>
      </c>
      <c r="D1569" s="53">
        <v>0</v>
      </c>
    </row>
    <row r="1570" spans="1:4" x14ac:dyDescent="0.2">
      <c r="A1570" s="24" t="s">
        <v>92</v>
      </c>
      <c r="B1570" s="24" t="s">
        <v>150</v>
      </c>
      <c r="C1570" s="27">
        <v>0</v>
      </c>
      <c r="D1570" s="53">
        <v>0</v>
      </c>
    </row>
    <row r="1571" spans="1:4" x14ac:dyDescent="0.2">
      <c r="A1571" s="24" t="s">
        <v>21</v>
      </c>
      <c r="B1571" s="24" t="s">
        <v>150</v>
      </c>
      <c r="C1571" s="27">
        <v>0</v>
      </c>
      <c r="D1571" s="53">
        <v>0</v>
      </c>
    </row>
    <row r="1572" spans="1:4" x14ac:dyDescent="0.2">
      <c r="A1572" s="24" t="s">
        <v>78</v>
      </c>
      <c r="B1572" s="24" t="s">
        <v>150</v>
      </c>
      <c r="C1572" s="27">
        <v>0</v>
      </c>
      <c r="D1572" s="53">
        <v>0</v>
      </c>
    </row>
    <row r="1573" spans="1:4" x14ac:dyDescent="0.2">
      <c r="A1573" s="24" t="s">
        <v>21</v>
      </c>
      <c r="B1573" s="24" t="s">
        <v>150</v>
      </c>
      <c r="C1573" s="27">
        <v>0</v>
      </c>
      <c r="D1573" s="53">
        <v>0</v>
      </c>
    </row>
    <row r="1574" spans="1:4" x14ac:dyDescent="0.2">
      <c r="A1574" s="24" t="s">
        <v>78</v>
      </c>
      <c r="B1574" s="24" t="s">
        <v>150</v>
      </c>
      <c r="C1574" s="27">
        <v>0</v>
      </c>
      <c r="D1574" s="53">
        <v>0</v>
      </c>
    </row>
    <row r="1575" spans="1:4" x14ac:dyDescent="0.2">
      <c r="A1575" s="24" t="s">
        <v>21</v>
      </c>
      <c r="B1575" s="24" t="s">
        <v>150</v>
      </c>
      <c r="C1575" s="27">
        <v>0</v>
      </c>
      <c r="D1575" s="53">
        <v>0</v>
      </c>
    </row>
    <row r="1576" spans="1:4" x14ac:dyDescent="0.2">
      <c r="A1576" s="24" t="s">
        <v>108</v>
      </c>
      <c r="B1576" s="24" t="s">
        <v>150</v>
      </c>
      <c r="C1576" s="27">
        <v>0</v>
      </c>
      <c r="D1576" s="53">
        <v>0</v>
      </c>
    </row>
    <row r="1577" spans="1:4" x14ac:dyDescent="0.2">
      <c r="A1577" s="24" t="s">
        <v>94</v>
      </c>
      <c r="B1577" s="24" t="s">
        <v>150</v>
      </c>
      <c r="C1577" s="27">
        <v>0</v>
      </c>
      <c r="D1577" s="53">
        <v>0</v>
      </c>
    </row>
    <row r="1578" spans="1:4" x14ac:dyDescent="0.2">
      <c r="A1578" s="24" t="s">
        <v>127</v>
      </c>
      <c r="B1578" s="24" t="s">
        <v>150</v>
      </c>
      <c r="C1578" s="27">
        <v>0</v>
      </c>
      <c r="D1578" s="53">
        <v>0</v>
      </c>
    </row>
    <row r="1579" spans="1:4" x14ac:dyDescent="0.2">
      <c r="A1579" s="24" t="s">
        <v>21</v>
      </c>
      <c r="B1579" s="24" t="s">
        <v>150</v>
      </c>
      <c r="C1579" s="27">
        <v>0</v>
      </c>
      <c r="D1579" s="53">
        <v>0</v>
      </c>
    </row>
    <row r="1580" spans="1:4" x14ac:dyDescent="0.2">
      <c r="A1580" s="24" t="s">
        <v>13</v>
      </c>
      <c r="B1580" s="24" t="s">
        <v>150</v>
      </c>
      <c r="C1580" s="27">
        <v>0</v>
      </c>
      <c r="D1580" s="53">
        <v>0</v>
      </c>
    </row>
    <row r="1581" spans="1:4" x14ac:dyDescent="0.2">
      <c r="A1581" s="24" t="s">
        <v>13</v>
      </c>
      <c r="B1581" s="24" t="s">
        <v>150</v>
      </c>
      <c r="C1581" s="27">
        <v>0</v>
      </c>
      <c r="D1581" s="53">
        <v>0</v>
      </c>
    </row>
    <row r="1582" spans="1:4" x14ac:dyDescent="0.2">
      <c r="A1582" s="24" t="s">
        <v>93</v>
      </c>
      <c r="B1582" s="24" t="s">
        <v>150</v>
      </c>
      <c r="C1582" s="27">
        <v>0</v>
      </c>
      <c r="D1582" s="53">
        <v>0</v>
      </c>
    </row>
    <row r="1583" spans="1:4" x14ac:dyDescent="0.2">
      <c r="A1583" s="24" t="s">
        <v>127</v>
      </c>
      <c r="B1583" s="24" t="s">
        <v>150</v>
      </c>
      <c r="C1583" s="27">
        <v>0</v>
      </c>
      <c r="D1583" s="53">
        <v>0</v>
      </c>
    </row>
    <row r="1584" spans="1:4" x14ac:dyDescent="0.2">
      <c r="A1584" s="24" t="s">
        <v>108</v>
      </c>
      <c r="B1584" s="24" t="s">
        <v>150</v>
      </c>
      <c r="C1584" s="27">
        <v>0</v>
      </c>
      <c r="D1584" s="53">
        <v>0</v>
      </c>
    </row>
    <row r="1585" spans="1:4" x14ac:dyDescent="0.2">
      <c r="A1585" s="24" t="s">
        <v>127</v>
      </c>
      <c r="B1585" s="24" t="s">
        <v>150</v>
      </c>
      <c r="C1585" s="27">
        <v>0</v>
      </c>
      <c r="D1585" s="53">
        <v>0</v>
      </c>
    </row>
    <row r="1586" spans="1:4" x14ac:dyDescent="0.2">
      <c r="A1586" s="24" t="s">
        <v>140</v>
      </c>
      <c r="B1586" s="24" t="s">
        <v>150</v>
      </c>
      <c r="C1586" s="27">
        <v>0</v>
      </c>
      <c r="D1586" s="53">
        <v>0</v>
      </c>
    </row>
    <row r="1587" spans="1:4" x14ac:dyDescent="0.2">
      <c r="A1587" s="24" t="s">
        <v>119</v>
      </c>
      <c r="B1587" s="24" t="s">
        <v>150</v>
      </c>
      <c r="C1587" s="27">
        <v>0</v>
      </c>
      <c r="D1587" s="53">
        <v>0</v>
      </c>
    </row>
    <row r="1588" spans="1:4" x14ac:dyDescent="0.2">
      <c r="A1588" s="24" t="s">
        <v>13</v>
      </c>
      <c r="B1588" s="24" t="s">
        <v>150</v>
      </c>
      <c r="C1588" s="27">
        <v>0</v>
      </c>
      <c r="D1588" s="53">
        <v>0</v>
      </c>
    </row>
    <row r="1589" spans="1:4" x14ac:dyDescent="0.2">
      <c r="A1589" s="24" t="s">
        <v>140</v>
      </c>
      <c r="B1589" s="24" t="s">
        <v>150</v>
      </c>
      <c r="C1589" s="27">
        <v>0</v>
      </c>
      <c r="D1589" s="53">
        <v>0</v>
      </c>
    </row>
    <row r="1590" spans="1:4" x14ac:dyDescent="0.2">
      <c r="A1590" s="24" t="s">
        <v>13</v>
      </c>
      <c r="B1590" s="24" t="s">
        <v>150</v>
      </c>
      <c r="C1590" s="27">
        <v>0</v>
      </c>
      <c r="D1590" s="53">
        <v>0</v>
      </c>
    </row>
    <row r="1591" spans="1:4" x14ac:dyDescent="0.2">
      <c r="A1591" s="24" t="s">
        <v>13</v>
      </c>
      <c r="B1591" s="24" t="s">
        <v>150</v>
      </c>
      <c r="C1591" s="27">
        <v>0</v>
      </c>
      <c r="D1591" s="53">
        <v>0</v>
      </c>
    </row>
    <row r="1592" spans="1:4" x14ac:dyDescent="0.2">
      <c r="A1592" s="24" t="s">
        <v>9</v>
      </c>
      <c r="B1592" s="24" t="s">
        <v>150</v>
      </c>
      <c r="C1592" s="27">
        <v>0</v>
      </c>
      <c r="D1592" s="53">
        <v>0</v>
      </c>
    </row>
    <row r="1593" spans="1:4" x14ac:dyDescent="0.2">
      <c r="A1593" s="24" t="s">
        <v>94</v>
      </c>
      <c r="B1593" s="24" t="s">
        <v>150</v>
      </c>
      <c r="C1593" s="27">
        <v>0</v>
      </c>
      <c r="D1593" s="53">
        <v>0</v>
      </c>
    </row>
    <row r="1594" spans="1:4" x14ac:dyDescent="0.2">
      <c r="A1594" s="24" t="s">
        <v>9</v>
      </c>
      <c r="B1594" s="24" t="s">
        <v>150</v>
      </c>
      <c r="C1594" s="27">
        <v>0</v>
      </c>
      <c r="D1594" s="53">
        <v>0</v>
      </c>
    </row>
    <row r="1595" spans="1:4" x14ac:dyDescent="0.2">
      <c r="A1595" s="24" t="s">
        <v>9</v>
      </c>
      <c r="B1595" s="24" t="s">
        <v>150</v>
      </c>
      <c r="C1595" s="27">
        <v>0</v>
      </c>
      <c r="D1595" s="53">
        <v>0</v>
      </c>
    </row>
    <row r="1596" spans="1:4" x14ac:dyDescent="0.2">
      <c r="A1596" s="24" t="s">
        <v>200</v>
      </c>
      <c r="B1596" s="24" t="s">
        <v>150</v>
      </c>
      <c r="C1596" s="27">
        <v>0</v>
      </c>
      <c r="D1596" s="53">
        <v>0</v>
      </c>
    </row>
    <row r="1597" spans="1:4" x14ac:dyDescent="0.2">
      <c r="A1597" s="24" t="s">
        <v>9</v>
      </c>
      <c r="B1597" s="24" t="s">
        <v>150</v>
      </c>
      <c r="C1597" s="27">
        <v>0</v>
      </c>
      <c r="D1597" s="53">
        <v>0</v>
      </c>
    </row>
    <row r="1598" spans="1:4" x14ac:dyDescent="0.2">
      <c r="A1598" s="24" t="s">
        <v>92</v>
      </c>
      <c r="B1598" s="24" t="s">
        <v>150</v>
      </c>
      <c r="C1598" s="27">
        <v>0</v>
      </c>
      <c r="D1598" s="53">
        <v>0</v>
      </c>
    </row>
    <row r="1599" spans="1:4" x14ac:dyDescent="0.2">
      <c r="A1599" s="24" t="s">
        <v>140</v>
      </c>
      <c r="B1599" s="24" t="s">
        <v>150</v>
      </c>
      <c r="C1599" s="27">
        <v>0</v>
      </c>
      <c r="D1599" s="53">
        <v>0</v>
      </c>
    </row>
    <row r="1600" spans="1:4" x14ac:dyDescent="0.2">
      <c r="A1600" s="24" t="s">
        <v>200</v>
      </c>
      <c r="B1600" s="24" t="s">
        <v>150</v>
      </c>
      <c r="C1600" s="27">
        <v>0</v>
      </c>
      <c r="D1600" s="53">
        <v>0</v>
      </c>
    </row>
    <row r="1601" spans="1:4" x14ac:dyDescent="0.2">
      <c r="A1601" s="24" t="s">
        <v>121</v>
      </c>
      <c r="B1601" s="24" t="s">
        <v>150</v>
      </c>
      <c r="C1601" s="27">
        <v>0</v>
      </c>
      <c r="D1601" s="53">
        <v>0</v>
      </c>
    </row>
    <row r="1602" spans="1:4" x14ac:dyDescent="0.2">
      <c r="A1602" s="24" t="s">
        <v>121</v>
      </c>
      <c r="B1602" s="24" t="s">
        <v>150</v>
      </c>
      <c r="C1602" s="27">
        <v>0</v>
      </c>
      <c r="D1602" s="53">
        <v>0</v>
      </c>
    </row>
    <row r="1603" spans="1:4" x14ac:dyDescent="0.2">
      <c r="A1603" s="24" t="s">
        <v>121</v>
      </c>
      <c r="B1603" s="24" t="s">
        <v>150</v>
      </c>
      <c r="C1603" s="27">
        <v>0</v>
      </c>
      <c r="D1603" s="53">
        <v>0</v>
      </c>
    </row>
    <row r="1604" spans="1:4" x14ac:dyDescent="0.2">
      <c r="A1604" s="24" t="s">
        <v>121</v>
      </c>
      <c r="B1604" s="24" t="s">
        <v>150</v>
      </c>
      <c r="C1604" s="27">
        <v>0</v>
      </c>
      <c r="D1604" s="53">
        <v>0</v>
      </c>
    </row>
    <row r="1605" spans="1:4" x14ac:dyDescent="0.2">
      <c r="A1605" s="24" t="s">
        <v>121</v>
      </c>
      <c r="B1605" s="24" t="s">
        <v>150</v>
      </c>
      <c r="C1605" s="27">
        <v>0</v>
      </c>
      <c r="D1605" s="53">
        <v>0</v>
      </c>
    </row>
    <row r="1606" spans="1:4" x14ac:dyDescent="0.2">
      <c r="A1606" s="24" t="s">
        <v>94</v>
      </c>
      <c r="B1606" s="24" t="s">
        <v>150</v>
      </c>
      <c r="C1606" s="27">
        <v>0</v>
      </c>
      <c r="D1606" s="53">
        <v>0</v>
      </c>
    </row>
    <row r="1607" spans="1:4" x14ac:dyDescent="0.2">
      <c r="A1607" s="24" t="s">
        <v>66</v>
      </c>
      <c r="B1607" s="24" t="s">
        <v>150</v>
      </c>
      <c r="C1607" s="27">
        <v>0</v>
      </c>
      <c r="D1607" s="53">
        <v>0</v>
      </c>
    </row>
    <row r="1608" spans="1:4" x14ac:dyDescent="0.2">
      <c r="A1608" s="24" t="s">
        <v>124</v>
      </c>
      <c r="B1608" s="24" t="s">
        <v>150</v>
      </c>
      <c r="C1608" s="27">
        <v>0</v>
      </c>
      <c r="D1608" s="53">
        <v>0</v>
      </c>
    </row>
    <row r="1609" spans="1:4" x14ac:dyDescent="0.2">
      <c r="A1609" s="24" t="s">
        <v>124</v>
      </c>
      <c r="B1609" s="24" t="s">
        <v>150</v>
      </c>
      <c r="C1609" s="27">
        <v>0</v>
      </c>
      <c r="D1609" s="53">
        <v>0</v>
      </c>
    </row>
    <row r="1610" spans="1:4" x14ac:dyDescent="0.2">
      <c r="A1610" s="24" t="s">
        <v>200</v>
      </c>
      <c r="B1610" s="24" t="s">
        <v>150</v>
      </c>
      <c r="C1610" s="27">
        <v>0</v>
      </c>
      <c r="D1610" s="53">
        <v>0</v>
      </c>
    </row>
    <row r="1611" spans="1:4" x14ac:dyDescent="0.2">
      <c r="A1611" s="24" t="s">
        <v>124</v>
      </c>
      <c r="B1611" s="24" t="s">
        <v>150</v>
      </c>
      <c r="C1611" s="27">
        <v>0</v>
      </c>
      <c r="D1611" s="53">
        <v>0</v>
      </c>
    </row>
    <row r="1612" spans="1:4" x14ac:dyDescent="0.2">
      <c r="A1612" s="24" t="s">
        <v>124</v>
      </c>
      <c r="B1612" s="24" t="s">
        <v>150</v>
      </c>
      <c r="C1612" s="27">
        <v>0</v>
      </c>
      <c r="D1612" s="53">
        <v>0</v>
      </c>
    </row>
    <row r="1613" spans="1:4" x14ac:dyDescent="0.2">
      <c r="A1613" s="24" t="s">
        <v>66</v>
      </c>
      <c r="B1613" s="24" t="s">
        <v>150</v>
      </c>
      <c r="C1613" s="27">
        <v>0</v>
      </c>
      <c r="D1613" s="53">
        <v>0</v>
      </c>
    </row>
    <row r="1614" spans="1:4" x14ac:dyDescent="0.2">
      <c r="A1614" s="24" t="s">
        <v>66</v>
      </c>
      <c r="B1614" s="24" t="s">
        <v>150</v>
      </c>
      <c r="C1614" s="27">
        <v>0</v>
      </c>
      <c r="D1614" s="53">
        <v>0</v>
      </c>
    </row>
    <row r="1615" spans="1:4" x14ac:dyDescent="0.2">
      <c r="A1615" s="24" t="s">
        <v>93</v>
      </c>
      <c r="B1615" s="24" t="s">
        <v>150</v>
      </c>
      <c r="C1615" s="27">
        <v>0</v>
      </c>
      <c r="D1615" s="53">
        <v>0</v>
      </c>
    </row>
    <row r="1616" spans="1:4" x14ac:dyDescent="0.2">
      <c r="A1616" s="24" t="s">
        <v>66</v>
      </c>
      <c r="B1616" s="24" t="s">
        <v>150</v>
      </c>
      <c r="C1616" s="27">
        <v>0</v>
      </c>
      <c r="D1616" s="53">
        <v>0</v>
      </c>
    </row>
    <row r="1617" spans="1:4" x14ac:dyDescent="0.2">
      <c r="A1617" s="24" t="s">
        <v>92</v>
      </c>
      <c r="B1617" s="24" t="s">
        <v>150</v>
      </c>
      <c r="C1617" s="27">
        <v>0</v>
      </c>
      <c r="D1617" s="53">
        <v>0</v>
      </c>
    </row>
    <row r="1618" spans="1:4" x14ac:dyDescent="0.2">
      <c r="A1618" s="24" t="s">
        <v>66</v>
      </c>
      <c r="B1618" s="24" t="s">
        <v>150</v>
      </c>
      <c r="C1618" s="27">
        <v>0</v>
      </c>
      <c r="D1618" s="53">
        <v>0</v>
      </c>
    </row>
    <row r="1619" spans="1:4" x14ac:dyDescent="0.2">
      <c r="A1619" s="24" t="s">
        <v>65</v>
      </c>
      <c r="B1619" s="24" t="s">
        <v>150</v>
      </c>
      <c r="C1619" s="27">
        <v>0</v>
      </c>
      <c r="D1619" s="53">
        <v>0</v>
      </c>
    </row>
    <row r="1620" spans="1:4" x14ac:dyDescent="0.2">
      <c r="A1620" s="24" t="s">
        <v>200</v>
      </c>
      <c r="B1620" s="24" t="s">
        <v>150</v>
      </c>
      <c r="C1620" s="27">
        <v>0</v>
      </c>
      <c r="D1620" s="53">
        <v>0</v>
      </c>
    </row>
    <row r="1621" spans="1:4" x14ac:dyDescent="0.2">
      <c r="A1621" s="24" t="s">
        <v>62</v>
      </c>
      <c r="B1621" s="24" t="s">
        <v>150</v>
      </c>
      <c r="C1621" s="27">
        <v>0</v>
      </c>
      <c r="D1621" s="53">
        <v>0</v>
      </c>
    </row>
    <row r="1622" spans="1:4" x14ac:dyDescent="0.2">
      <c r="A1622" s="24" t="s">
        <v>119</v>
      </c>
      <c r="B1622" s="24" t="s">
        <v>150</v>
      </c>
      <c r="C1622" s="27">
        <v>0</v>
      </c>
      <c r="D1622" s="53">
        <v>0</v>
      </c>
    </row>
    <row r="1623" spans="1:4" x14ac:dyDescent="0.2">
      <c r="A1623" s="24" t="s">
        <v>62</v>
      </c>
      <c r="B1623" s="24" t="s">
        <v>150</v>
      </c>
      <c r="C1623" s="27">
        <v>0</v>
      </c>
      <c r="D1623" s="53">
        <v>0</v>
      </c>
    </row>
    <row r="1624" spans="1:4" x14ac:dyDescent="0.2">
      <c r="A1624" s="24" t="s">
        <v>5</v>
      </c>
      <c r="B1624" s="24" t="s">
        <v>150</v>
      </c>
      <c r="C1624" s="27">
        <v>0</v>
      </c>
      <c r="D1624" s="53">
        <v>0</v>
      </c>
    </row>
    <row r="1625" spans="1:4" x14ac:dyDescent="0.2">
      <c r="A1625" s="24" t="s">
        <v>62</v>
      </c>
      <c r="B1625" s="24" t="s">
        <v>150</v>
      </c>
      <c r="C1625" s="27">
        <v>0</v>
      </c>
      <c r="D1625" s="53">
        <v>0</v>
      </c>
    </row>
    <row r="1626" spans="1:4" x14ac:dyDescent="0.2">
      <c r="A1626" s="24" t="s">
        <v>62</v>
      </c>
      <c r="B1626" s="24" t="s">
        <v>150</v>
      </c>
      <c r="C1626" s="27">
        <v>0</v>
      </c>
      <c r="D1626" s="53">
        <v>0</v>
      </c>
    </row>
    <row r="1627" spans="1:4" x14ac:dyDescent="0.2">
      <c r="A1627" s="24" t="s">
        <v>62</v>
      </c>
      <c r="B1627" s="24" t="s">
        <v>150</v>
      </c>
      <c r="C1627" s="27">
        <v>0</v>
      </c>
      <c r="D1627" s="53">
        <v>0</v>
      </c>
    </row>
    <row r="1628" spans="1:4" x14ac:dyDescent="0.2">
      <c r="A1628" s="24" t="s">
        <v>5</v>
      </c>
      <c r="B1628" s="24" t="s">
        <v>150</v>
      </c>
      <c r="C1628" s="27">
        <v>0</v>
      </c>
      <c r="D1628" s="53">
        <v>0</v>
      </c>
    </row>
    <row r="1629" spans="1:4" x14ac:dyDescent="0.2">
      <c r="A1629" s="24" t="s">
        <v>5</v>
      </c>
      <c r="B1629" s="24" t="s">
        <v>150</v>
      </c>
      <c r="C1629" s="27">
        <v>0</v>
      </c>
      <c r="D1629" s="53">
        <v>0</v>
      </c>
    </row>
    <row r="1630" spans="1:4" x14ac:dyDescent="0.2">
      <c r="A1630" s="24" t="s">
        <v>5</v>
      </c>
      <c r="B1630" s="24" t="s">
        <v>150</v>
      </c>
      <c r="C1630" s="27">
        <v>0</v>
      </c>
      <c r="D1630" s="53">
        <v>0</v>
      </c>
    </row>
    <row r="1631" spans="1:4" x14ac:dyDescent="0.2">
      <c r="A1631" s="24" t="s">
        <v>119</v>
      </c>
      <c r="B1631" s="24" t="s">
        <v>150</v>
      </c>
      <c r="C1631" s="27">
        <v>0</v>
      </c>
      <c r="D1631" s="53">
        <v>0</v>
      </c>
    </row>
    <row r="1632" spans="1:4" x14ac:dyDescent="0.2">
      <c r="A1632" s="24" t="s">
        <v>1</v>
      </c>
      <c r="B1632" s="24" t="s">
        <v>150</v>
      </c>
      <c r="C1632" s="27">
        <v>0</v>
      </c>
      <c r="D1632" s="53">
        <v>0</v>
      </c>
    </row>
    <row r="1633" spans="1:4" x14ac:dyDescent="0.2">
      <c r="A1633" s="24" t="s">
        <v>1</v>
      </c>
      <c r="B1633" s="24" t="s">
        <v>150</v>
      </c>
      <c r="C1633" s="27">
        <v>0</v>
      </c>
      <c r="D1633" s="53">
        <v>0</v>
      </c>
    </row>
    <row r="1634" spans="1:4" x14ac:dyDescent="0.2">
      <c r="A1634" s="24" t="s">
        <v>1</v>
      </c>
      <c r="B1634" s="24" t="s">
        <v>150</v>
      </c>
      <c r="C1634" s="27">
        <v>0</v>
      </c>
      <c r="D1634" s="53">
        <v>0</v>
      </c>
    </row>
    <row r="1635" spans="1:4" x14ac:dyDescent="0.2">
      <c r="A1635" s="24" t="s">
        <v>200</v>
      </c>
      <c r="B1635" s="24" t="s">
        <v>150</v>
      </c>
      <c r="C1635" s="27">
        <v>0</v>
      </c>
      <c r="D1635" s="53">
        <v>0</v>
      </c>
    </row>
    <row r="1636" spans="1:4" x14ac:dyDescent="0.2">
      <c r="A1636" s="24" t="s">
        <v>1</v>
      </c>
      <c r="B1636" s="24" t="s">
        <v>150</v>
      </c>
      <c r="C1636" s="27">
        <v>0</v>
      </c>
      <c r="D1636" s="53">
        <v>0</v>
      </c>
    </row>
    <row r="1637" spans="1:4" x14ac:dyDescent="0.2">
      <c r="A1637" s="24" t="s">
        <v>0</v>
      </c>
      <c r="B1637" s="24" t="s">
        <v>150</v>
      </c>
      <c r="C1637" s="27">
        <v>0</v>
      </c>
      <c r="D1637" s="53">
        <v>0</v>
      </c>
    </row>
    <row r="1638" spans="1:4" x14ac:dyDescent="0.2">
      <c r="A1638" s="24" t="s">
        <v>0</v>
      </c>
      <c r="B1638" s="24" t="s">
        <v>150</v>
      </c>
      <c r="C1638" s="27">
        <v>0</v>
      </c>
      <c r="D1638" s="53">
        <v>0</v>
      </c>
    </row>
    <row r="1639" spans="1:4" x14ac:dyDescent="0.2">
      <c r="A1639" s="24" t="s">
        <v>48</v>
      </c>
      <c r="B1639" s="24" t="s">
        <v>150</v>
      </c>
      <c r="C1639" s="27">
        <v>0</v>
      </c>
      <c r="D1639" s="53">
        <v>0</v>
      </c>
    </row>
    <row r="1640" spans="1:4" x14ac:dyDescent="0.2">
      <c r="A1640" s="24" t="s">
        <v>0</v>
      </c>
      <c r="B1640" s="24" t="s">
        <v>150</v>
      </c>
      <c r="C1640" s="27">
        <v>0</v>
      </c>
      <c r="D1640" s="53">
        <v>0</v>
      </c>
    </row>
    <row r="1641" spans="1:4" x14ac:dyDescent="0.2">
      <c r="A1641" s="24" t="s">
        <v>0</v>
      </c>
      <c r="B1641" s="24" t="s">
        <v>150</v>
      </c>
      <c r="C1641" s="27">
        <v>0</v>
      </c>
      <c r="D1641" s="53">
        <v>0</v>
      </c>
    </row>
    <row r="1642" spans="1:4" x14ac:dyDescent="0.2">
      <c r="A1642" s="24" t="s">
        <v>0</v>
      </c>
      <c r="B1642" s="24" t="s">
        <v>150</v>
      </c>
      <c r="C1642" s="27">
        <v>0</v>
      </c>
      <c r="D1642" s="53">
        <v>0</v>
      </c>
    </row>
    <row r="1643" spans="1:4" x14ac:dyDescent="0.2">
      <c r="A1643" s="24" t="s">
        <v>92</v>
      </c>
      <c r="B1643" s="24" t="s">
        <v>150</v>
      </c>
      <c r="C1643" s="27">
        <v>0</v>
      </c>
      <c r="D1643" s="53">
        <v>0</v>
      </c>
    </row>
    <row r="1644" spans="1:4" x14ac:dyDescent="0.2">
      <c r="A1644" s="24" t="s">
        <v>48</v>
      </c>
      <c r="B1644" s="24" t="s">
        <v>150</v>
      </c>
      <c r="C1644" s="27">
        <v>0</v>
      </c>
      <c r="D1644" s="53">
        <v>0</v>
      </c>
    </row>
    <row r="1645" spans="1:4" x14ac:dyDescent="0.2">
      <c r="A1645" s="24" t="s">
        <v>48</v>
      </c>
      <c r="B1645" s="24" t="s">
        <v>150</v>
      </c>
      <c r="C1645" s="27">
        <v>0</v>
      </c>
      <c r="D1645" s="53">
        <v>0</v>
      </c>
    </row>
    <row r="1646" spans="1:4" x14ac:dyDescent="0.2">
      <c r="A1646" s="24" t="s">
        <v>78</v>
      </c>
      <c r="B1646" s="24" t="s">
        <v>150</v>
      </c>
      <c r="C1646" s="27">
        <v>0</v>
      </c>
      <c r="D1646" s="53">
        <v>0</v>
      </c>
    </row>
    <row r="1647" spans="1:4" x14ac:dyDescent="0.2">
      <c r="A1647" s="24" t="s">
        <v>141</v>
      </c>
      <c r="B1647" s="24" t="s">
        <v>150</v>
      </c>
      <c r="C1647" s="27">
        <v>0</v>
      </c>
      <c r="D1647" s="53">
        <v>0</v>
      </c>
    </row>
    <row r="1648" spans="1:4" x14ac:dyDescent="0.2">
      <c r="A1648" s="24" t="s">
        <v>76</v>
      </c>
      <c r="B1648" s="24" t="s">
        <v>150</v>
      </c>
      <c r="C1648" s="27">
        <v>0</v>
      </c>
      <c r="D1648" s="53">
        <v>0</v>
      </c>
    </row>
    <row r="1649" spans="1:4" x14ac:dyDescent="0.2">
      <c r="A1649" s="24" t="s">
        <v>48</v>
      </c>
      <c r="B1649" s="24" t="s">
        <v>150</v>
      </c>
      <c r="C1649" s="27">
        <v>0</v>
      </c>
      <c r="D1649" s="53">
        <v>0</v>
      </c>
    </row>
    <row r="1650" spans="1:4" x14ac:dyDescent="0.2">
      <c r="A1650" s="24" t="s">
        <v>76</v>
      </c>
      <c r="B1650" s="24" t="s">
        <v>150</v>
      </c>
      <c r="C1650" s="27">
        <v>0</v>
      </c>
      <c r="D1650" s="53">
        <v>0</v>
      </c>
    </row>
    <row r="1651" spans="1:4" x14ac:dyDescent="0.2">
      <c r="A1651" s="24" t="s">
        <v>141</v>
      </c>
      <c r="B1651" s="24" t="s">
        <v>150</v>
      </c>
      <c r="C1651" s="27">
        <v>0</v>
      </c>
      <c r="D1651" s="53">
        <v>0</v>
      </c>
    </row>
    <row r="1652" spans="1:4" x14ac:dyDescent="0.2">
      <c r="A1652" s="24" t="s">
        <v>48</v>
      </c>
      <c r="B1652" s="24" t="s">
        <v>150</v>
      </c>
      <c r="C1652" s="27">
        <v>0</v>
      </c>
      <c r="D1652" s="53">
        <v>0</v>
      </c>
    </row>
    <row r="1653" spans="1:4" x14ac:dyDescent="0.2">
      <c r="A1653" s="24" t="s">
        <v>97</v>
      </c>
      <c r="B1653" s="24" t="s">
        <v>150</v>
      </c>
      <c r="C1653" s="27">
        <v>0</v>
      </c>
      <c r="D1653" s="53">
        <v>0</v>
      </c>
    </row>
    <row r="1654" spans="1:4" x14ac:dyDescent="0.2">
      <c r="A1654" s="24" t="s">
        <v>76</v>
      </c>
      <c r="B1654" s="24" t="s">
        <v>150</v>
      </c>
      <c r="C1654" s="27">
        <v>0</v>
      </c>
      <c r="D1654" s="53">
        <v>0</v>
      </c>
    </row>
    <row r="1655" spans="1:4" x14ac:dyDescent="0.2">
      <c r="A1655" s="24" t="s">
        <v>46</v>
      </c>
      <c r="B1655" s="24" t="s">
        <v>150</v>
      </c>
      <c r="C1655" s="27">
        <v>0</v>
      </c>
      <c r="D1655" s="53">
        <v>0</v>
      </c>
    </row>
    <row r="1656" spans="1:4" x14ac:dyDescent="0.2">
      <c r="A1656" s="24" t="s">
        <v>46</v>
      </c>
      <c r="B1656" s="24" t="s">
        <v>150</v>
      </c>
      <c r="C1656" s="27">
        <v>0</v>
      </c>
      <c r="D1656" s="53">
        <v>0</v>
      </c>
    </row>
    <row r="1657" spans="1:4" x14ac:dyDescent="0.2">
      <c r="A1657" s="24" t="s">
        <v>46</v>
      </c>
      <c r="B1657" s="24" t="s">
        <v>150</v>
      </c>
      <c r="C1657" s="27">
        <v>0</v>
      </c>
      <c r="D1657" s="53">
        <v>0</v>
      </c>
    </row>
    <row r="1658" spans="1:4" x14ac:dyDescent="0.2">
      <c r="A1658" s="24" t="s">
        <v>76</v>
      </c>
      <c r="B1658" s="24" t="s">
        <v>150</v>
      </c>
      <c r="C1658" s="27">
        <v>0</v>
      </c>
      <c r="D1658" s="53">
        <v>0</v>
      </c>
    </row>
    <row r="1659" spans="1:4" x14ac:dyDescent="0.2">
      <c r="A1659" s="24" t="s">
        <v>46</v>
      </c>
      <c r="B1659" s="24" t="s">
        <v>150</v>
      </c>
      <c r="C1659" s="27">
        <v>0</v>
      </c>
      <c r="D1659" s="53">
        <v>0</v>
      </c>
    </row>
    <row r="1660" spans="1:4" x14ac:dyDescent="0.2">
      <c r="A1660" s="24" t="s">
        <v>46</v>
      </c>
      <c r="B1660" s="24" t="s">
        <v>150</v>
      </c>
      <c r="C1660" s="27">
        <v>0</v>
      </c>
      <c r="D1660" s="53">
        <v>0</v>
      </c>
    </row>
    <row r="1661" spans="1:4" x14ac:dyDescent="0.2">
      <c r="A1661" s="24" t="s">
        <v>28</v>
      </c>
      <c r="B1661" s="24" t="s">
        <v>150</v>
      </c>
      <c r="C1661" s="27">
        <v>0</v>
      </c>
      <c r="D1661" s="53">
        <v>0</v>
      </c>
    </row>
    <row r="1662" spans="1:4" x14ac:dyDescent="0.2">
      <c r="A1662" s="24" t="s">
        <v>28</v>
      </c>
      <c r="B1662" s="24" t="s">
        <v>150</v>
      </c>
      <c r="C1662" s="27">
        <v>0</v>
      </c>
      <c r="D1662" s="53">
        <v>0</v>
      </c>
    </row>
    <row r="1663" spans="1:4" x14ac:dyDescent="0.2">
      <c r="A1663" s="24" t="s">
        <v>28</v>
      </c>
      <c r="B1663" s="24" t="s">
        <v>150</v>
      </c>
      <c r="C1663" s="27">
        <v>0</v>
      </c>
      <c r="D1663" s="53">
        <v>0</v>
      </c>
    </row>
    <row r="1664" spans="1:4" x14ac:dyDescent="0.2">
      <c r="A1664" s="24" t="s">
        <v>28</v>
      </c>
      <c r="B1664" s="24" t="s">
        <v>150</v>
      </c>
      <c r="C1664" s="27">
        <v>0</v>
      </c>
      <c r="D1664" s="53">
        <v>0</v>
      </c>
    </row>
    <row r="1665" spans="1:4" x14ac:dyDescent="0.2">
      <c r="A1665" s="24" t="s">
        <v>28</v>
      </c>
      <c r="B1665" s="24" t="s">
        <v>150</v>
      </c>
      <c r="C1665" s="27">
        <v>0</v>
      </c>
      <c r="D1665" s="53">
        <v>0</v>
      </c>
    </row>
    <row r="1666" spans="1:4" x14ac:dyDescent="0.2">
      <c r="A1666" s="24" t="s">
        <v>27</v>
      </c>
      <c r="B1666" s="24" t="s">
        <v>150</v>
      </c>
      <c r="C1666" s="27">
        <v>0</v>
      </c>
      <c r="D1666" s="53">
        <v>0</v>
      </c>
    </row>
    <row r="1667" spans="1:4" x14ac:dyDescent="0.2">
      <c r="A1667" s="24" t="s">
        <v>27</v>
      </c>
      <c r="B1667" s="24" t="s">
        <v>150</v>
      </c>
      <c r="C1667" s="27">
        <v>0</v>
      </c>
      <c r="D1667" s="53">
        <v>0</v>
      </c>
    </row>
    <row r="1668" spans="1:4" x14ac:dyDescent="0.2">
      <c r="A1668" s="24" t="s">
        <v>27</v>
      </c>
      <c r="B1668" s="24" t="s">
        <v>150</v>
      </c>
      <c r="C1668" s="27">
        <v>0</v>
      </c>
      <c r="D1668" s="53">
        <v>0</v>
      </c>
    </row>
    <row r="1669" spans="1:4" x14ac:dyDescent="0.2">
      <c r="A1669" s="24" t="s">
        <v>97</v>
      </c>
      <c r="B1669" s="24" t="s">
        <v>150</v>
      </c>
      <c r="C1669" s="27">
        <v>0</v>
      </c>
      <c r="D1669" s="53">
        <v>0</v>
      </c>
    </row>
    <row r="1670" spans="1:4" x14ac:dyDescent="0.2">
      <c r="A1670" s="24" t="s">
        <v>27</v>
      </c>
      <c r="B1670" s="24" t="s">
        <v>150</v>
      </c>
      <c r="C1670" s="27">
        <v>0</v>
      </c>
      <c r="D1670" s="53">
        <v>0</v>
      </c>
    </row>
    <row r="1671" spans="1:4" x14ac:dyDescent="0.2">
      <c r="A1671" s="24" t="s">
        <v>110</v>
      </c>
      <c r="B1671" s="24" t="s">
        <v>150</v>
      </c>
      <c r="C1671" s="27">
        <v>0</v>
      </c>
      <c r="D1671" s="53">
        <v>0</v>
      </c>
    </row>
    <row r="1672" spans="1:4" x14ac:dyDescent="0.2">
      <c r="A1672" s="24" t="s">
        <v>9</v>
      </c>
      <c r="B1672" s="24" t="s">
        <v>150</v>
      </c>
      <c r="C1672" s="27">
        <v>0</v>
      </c>
      <c r="D1672" s="53">
        <v>0</v>
      </c>
    </row>
    <row r="1673" spans="1:4" x14ac:dyDescent="0.2">
      <c r="A1673" s="24" t="s">
        <v>140</v>
      </c>
      <c r="B1673" s="24" t="s">
        <v>150</v>
      </c>
      <c r="C1673" s="27">
        <v>0</v>
      </c>
      <c r="D1673" s="53">
        <v>0</v>
      </c>
    </row>
    <row r="1674" spans="1:4" x14ac:dyDescent="0.2">
      <c r="A1674" s="24" t="s">
        <v>9</v>
      </c>
      <c r="B1674" s="24" t="s">
        <v>150</v>
      </c>
      <c r="C1674" s="27">
        <v>0</v>
      </c>
      <c r="D1674" s="53">
        <v>0</v>
      </c>
    </row>
    <row r="1675" spans="1:4" x14ac:dyDescent="0.2">
      <c r="A1675" s="24" t="s">
        <v>140</v>
      </c>
      <c r="B1675" s="24" t="s">
        <v>150</v>
      </c>
      <c r="C1675" s="27">
        <v>0</v>
      </c>
      <c r="D1675" s="53">
        <v>0</v>
      </c>
    </row>
    <row r="1676" spans="1:4" x14ac:dyDescent="0.2">
      <c r="A1676" s="24" t="s">
        <v>101</v>
      </c>
      <c r="B1676" s="24" t="s">
        <v>150</v>
      </c>
      <c r="C1676" s="27">
        <v>0</v>
      </c>
      <c r="D1676" s="53">
        <v>0</v>
      </c>
    </row>
    <row r="1677" spans="1:4" x14ac:dyDescent="0.2">
      <c r="A1677" s="24" t="s">
        <v>97</v>
      </c>
      <c r="B1677" s="24" t="s">
        <v>150</v>
      </c>
      <c r="C1677" s="27">
        <v>0</v>
      </c>
      <c r="D1677" s="53">
        <v>0</v>
      </c>
    </row>
    <row r="1678" spans="1:4" x14ac:dyDescent="0.2">
      <c r="A1678" s="24" t="s">
        <v>93</v>
      </c>
      <c r="B1678" s="24" t="s">
        <v>150</v>
      </c>
      <c r="C1678" s="27">
        <v>0</v>
      </c>
      <c r="D1678" s="53">
        <v>0</v>
      </c>
    </row>
    <row r="1679" spans="1:4" x14ac:dyDescent="0.2">
      <c r="A1679" s="24" t="s">
        <v>140</v>
      </c>
      <c r="B1679" s="24" t="s">
        <v>150</v>
      </c>
      <c r="C1679" s="27">
        <v>0</v>
      </c>
      <c r="D1679" s="53">
        <v>0</v>
      </c>
    </row>
    <row r="1680" spans="1:4" x14ac:dyDescent="0.2">
      <c r="A1680" s="24" t="s">
        <v>101</v>
      </c>
      <c r="B1680" s="24" t="s">
        <v>150</v>
      </c>
      <c r="C1680" s="27">
        <v>0</v>
      </c>
      <c r="D1680" s="53">
        <v>0</v>
      </c>
    </row>
    <row r="1681" spans="1:4" x14ac:dyDescent="0.2">
      <c r="A1681" s="24" t="s">
        <v>140</v>
      </c>
      <c r="B1681" s="24" t="s">
        <v>150</v>
      </c>
      <c r="C1681" s="27">
        <v>0</v>
      </c>
      <c r="D1681" s="53">
        <v>0</v>
      </c>
    </row>
    <row r="1682" spans="1:4" x14ac:dyDescent="0.2">
      <c r="A1682" s="24" t="s">
        <v>101</v>
      </c>
      <c r="B1682" s="24" t="s">
        <v>150</v>
      </c>
      <c r="C1682" s="27">
        <v>0</v>
      </c>
      <c r="D1682" s="53">
        <v>0</v>
      </c>
    </row>
    <row r="1683" spans="1:4" x14ac:dyDescent="0.2">
      <c r="A1683" s="24" t="s">
        <v>140</v>
      </c>
      <c r="B1683" s="24" t="s">
        <v>150</v>
      </c>
      <c r="C1683" s="27">
        <v>0</v>
      </c>
      <c r="D1683" s="53">
        <v>0</v>
      </c>
    </row>
    <row r="1684" spans="1:4" x14ac:dyDescent="0.2">
      <c r="A1684" s="24" t="s">
        <v>9</v>
      </c>
      <c r="B1684" s="24" t="s">
        <v>150</v>
      </c>
      <c r="C1684" s="27">
        <v>0</v>
      </c>
      <c r="D1684" s="53">
        <v>0</v>
      </c>
    </row>
    <row r="1685" spans="1:4" x14ac:dyDescent="0.2">
      <c r="A1685" s="24" t="s">
        <v>97</v>
      </c>
      <c r="B1685" s="24" t="s">
        <v>150</v>
      </c>
      <c r="C1685" s="27">
        <v>0</v>
      </c>
      <c r="D1685" s="53">
        <v>0</v>
      </c>
    </row>
    <row r="1686" spans="1:4" x14ac:dyDescent="0.2">
      <c r="A1686" s="24" t="s">
        <v>9</v>
      </c>
      <c r="B1686" s="24" t="s">
        <v>150</v>
      </c>
      <c r="C1686" s="27">
        <v>0</v>
      </c>
      <c r="D1686" s="53">
        <v>0</v>
      </c>
    </row>
    <row r="1687" spans="1:4" x14ac:dyDescent="0.2">
      <c r="A1687" s="24" t="s">
        <v>2</v>
      </c>
      <c r="B1687" s="24" t="s">
        <v>150</v>
      </c>
      <c r="C1687" s="27">
        <v>0</v>
      </c>
      <c r="D1687" s="53">
        <v>0</v>
      </c>
    </row>
    <row r="1688" spans="1:4" x14ac:dyDescent="0.2">
      <c r="A1688" s="24" t="s">
        <v>110</v>
      </c>
      <c r="B1688" s="24" t="s">
        <v>150</v>
      </c>
      <c r="C1688" s="27">
        <v>0</v>
      </c>
      <c r="D1688" s="53">
        <v>0</v>
      </c>
    </row>
    <row r="1689" spans="1:4" x14ac:dyDescent="0.2">
      <c r="A1689" s="24" t="s">
        <v>2</v>
      </c>
      <c r="B1689" s="24" t="s">
        <v>150</v>
      </c>
      <c r="C1689" s="27">
        <v>0</v>
      </c>
      <c r="D1689" s="53">
        <v>0</v>
      </c>
    </row>
    <row r="1690" spans="1:4" x14ac:dyDescent="0.2">
      <c r="A1690" s="24" t="s">
        <v>75</v>
      </c>
      <c r="B1690" s="24" t="s">
        <v>150</v>
      </c>
      <c r="C1690" s="27">
        <v>0</v>
      </c>
      <c r="D1690" s="53">
        <v>0</v>
      </c>
    </row>
    <row r="1691" spans="1:4" x14ac:dyDescent="0.2">
      <c r="A1691" s="24" t="s">
        <v>2</v>
      </c>
      <c r="B1691" s="24" t="s">
        <v>150</v>
      </c>
      <c r="C1691" s="27">
        <v>0</v>
      </c>
      <c r="D1691" s="53">
        <v>0</v>
      </c>
    </row>
    <row r="1692" spans="1:4" x14ac:dyDescent="0.2">
      <c r="A1692" s="24" t="s">
        <v>75</v>
      </c>
      <c r="B1692" s="24" t="s">
        <v>150</v>
      </c>
      <c r="C1692" s="27">
        <v>0</v>
      </c>
      <c r="D1692" s="53">
        <v>0</v>
      </c>
    </row>
    <row r="1693" spans="1:4" x14ac:dyDescent="0.2">
      <c r="A1693" s="24" t="s">
        <v>2</v>
      </c>
      <c r="B1693" s="24" t="s">
        <v>150</v>
      </c>
      <c r="C1693" s="27">
        <v>0</v>
      </c>
      <c r="D1693" s="53">
        <v>0</v>
      </c>
    </row>
    <row r="1694" spans="1:4" x14ac:dyDescent="0.2">
      <c r="A1694" s="24" t="s">
        <v>75</v>
      </c>
      <c r="B1694" s="24" t="s">
        <v>150</v>
      </c>
      <c r="C1694" s="27">
        <v>0</v>
      </c>
      <c r="D1694" s="53">
        <v>0</v>
      </c>
    </row>
    <row r="1695" spans="1:4" x14ac:dyDescent="0.2">
      <c r="A1695" s="24" t="s">
        <v>2</v>
      </c>
      <c r="B1695" s="24" t="s">
        <v>150</v>
      </c>
      <c r="C1695" s="27">
        <v>0</v>
      </c>
      <c r="D1695" s="53">
        <v>0</v>
      </c>
    </row>
    <row r="1696" spans="1:4" x14ac:dyDescent="0.2">
      <c r="A1696" s="24" t="s">
        <v>101</v>
      </c>
      <c r="B1696" s="24" t="s">
        <v>150</v>
      </c>
      <c r="C1696" s="27">
        <v>0</v>
      </c>
      <c r="D1696" s="53">
        <v>0</v>
      </c>
    </row>
    <row r="1697" spans="1:4" x14ac:dyDescent="0.2">
      <c r="A1697" s="24" t="s">
        <v>1</v>
      </c>
      <c r="B1697" s="24" t="s">
        <v>150</v>
      </c>
      <c r="C1697" s="27">
        <v>0</v>
      </c>
      <c r="D1697" s="53">
        <v>0</v>
      </c>
    </row>
    <row r="1698" spans="1:4" x14ac:dyDescent="0.2">
      <c r="A1698" s="24" t="s">
        <v>75</v>
      </c>
      <c r="B1698" s="24" t="s">
        <v>150</v>
      </c>
      <c r="C1698" s="27">
        <v>0</v>
      </c>
      <c r="D1698" s="53">
        <v>0</v>
      </c>
    </row>
    <row r="1699" spans="1:4" x14ac:dyDescent="0.2">
      <c r="A1699" s="24" t="s">
        <v>1</v>
      </c>
      <c r="B1699" s="24" t="s">
        <v>150</v>
      </c>
      <c r="C1699" s="27">
        <v>0</v>
      </c>
      <c r="D1699" s="53">
        <v>0</v>
      </c>
    </row>
    <row r="1700" spans="1:4" x14ac:dyDescent="0.2">
      <c r="A1700" s="24" t="s">
        <v>67</v>
      </c>
      <c r="B1700" s="24" t="s">
        <v>150</v>
      </c>
      <c r="C1700" s="27">
        <v>0</v>
      </c>
      <c r="D1700" s="53">
        <v>0</v>
      </c>
    </row>
    <row r="1701" spans="1:4" x14ac:dyDescent="0.2">
      <c r="A1701" s="24" t="s">
        <v>1</v>
      </c>
      <c r="B1701" s="24" t="s">
        <v>150</v>
      </c>
      <c r="C1701" s="27">
        <v>0</v>
      </c>
      <c r="D1701" s="53">
        <v>0</v>
      </c>
    </row>
    <row r="1702" spans="1:4" x14ac:dyDescent="0.2">
      <c r="A1702" s="24" t="s">
        <v>67</v>
      </c>
      <c r="B1702" s="24" t="s">
        <v>150</v>
      </c>
      <c r="C1702" s="27">
        <v>0</v>
      </c>
      <c r="D1702" s="53">
        <v>0</v>
      </c>
    </row>
    <row r="1703" spans="1:4" x14ac:dyDescent="0.2">
      <c r="A1703" s="24" t="s">
        <v>1</v>
      </c>
      <c r="B1703" s="24" t="s">
        <v>150</v>
      </c>
      <c r="C1703" s="27">
        <v>0</v>
      </c>
      <c r="D1703" s="53">
        <v>0</v>
      </c>
    </row>
    <row r="1704" spans="1:4" x14ac:dyDescent="0.2">
      <c r="A1704" s="24" t="s">
        <v>110</v>
      </c>
      <c r="B1704" s="24" t="s">
        <v>150</v>
      </c>
      <c r="C1704" s="27">
        <v>0</v>
      </c>
      <c r="D1704" s="53">
        <v>0</v>
      </c>
    </row>
    <row r="1705" spans="1:4" x14ac:dyDescent="0.2">
      <c r="A1705" s="24" t="s">
        <v>1</v>
      </c>
      <c r="B1705" s="24" t="s">
        <v>150</v>
      </c>
      <c r="C1705" s="27">
        <v>0</v>
      </c>
      <c r="D1705" s="53">
        <v>0</v>
      </c>
    </row>
    <row r="1706" spans="1:4" x14ac:dyDescent="0.2">
      <c r="A1706" s="24" t="s">
        <v>67</v>
      </c>
      <c r="B1706" s="24" t="s">
        <v>150</v>
      </c>
      <c r="C1706" s="27">
        <v>0</v>
      </c>
      <c r="D1706" s="53">
        <v>0</v>
      </c>
    </row>
    <row r="1707" spans="1:4" x14ac:dyDescent="0.2">
      <c r="A1707" s="24" t="s">
        <v>0</v>
      </c>
      <c r="B1707" s="24" t="s">
        <v>150</v>
      </c>
      <c r="C1707" s="27">
        <v>0</v>
      </c>
      <c r="D1707" s="53">
        <v>0</v>
      </c>
    </row>
    <row r="1708" spans="1:4" x14ac:dyDescent="0.2">
      <c r="A1708" s="24" t="s">
        <v>67</v>
      </c>
      <c r="B1708" s="24" t="s">
        <v>150</v>
      </c>
      <c r="C1708" s="27">
        <v>0</v>
      </c>
      <c r="D1708" s="53">
        <v>0</v>
      </c>
    </row>
    <row r="1709" spans="1:4" x14ac:dyDescent="0.2">
      <c r="A1709" s="24" t="s">
        <v>0</v>
      </c>
      <c r="B1709" s="24" t="s">
        <v>150</v>
      </c>
      <c r="C1709" s="27">
        <v>0</v>
      </c>
      <c r="D1709" s="53">
        <v>0</v>
      </c>
    </row>
    <row r="1710" spans="1:4" x14ac:dyDescent="0.2">
      <c r="A1710" s="24" t="s">
        <v>0</v>
      </c>
      <c r="B1710" s="24" t="s">
        <v>150</v>
      </c>
      <c r="C1710" s="27">
        <v>0</v>
      </c>
      <c r="D1710" s="53">
        <v>0</v>
      </c>
    </row>
    <row r="1711" spans="1:4" x14ac:dyDescent="0.2">
      <c r="A1711" s="24" t="s">
        <v>0</v>
      </c>
      <c r="B1711" s="24" t="s">
        <v>150</v>
      </c>
      <c r="C1711" s="27">
        <v>0</v>
      </c>
      <c r="D1711" s="53">
        <v>0</v>
      </c>
    </row>
    <row r="1712" spans="1:4" x14ac:dyDescent="0.2">
      <c r="A1712" s="24" t="s">
        <v>67</v>
      </c>
      <c r="B1712" s="24" t="s">
        <v>150</v>
      </c>
      <c r="C1712" s="27">
        <v>0</v>
      </c>
      <c r="D1712" s="53">
        <v>0</v>
      </c>
    </row>
    <row r="1713" spans="1:4" x14ac:dyDescent="0.2">
      <c r="A1713" s="24" t="s">
        <v>108</v>
      </c>
      <c r="B1713" s="24" t="s">
        <v>150</v>
      </c>
      <c r="C1713" s="27">
        <v>0</v>
      </c>
      <c r="D1713" s="53">
        <v>0</v>
      </c>
    </row>
    <row r="1714" spans="1:4" x14ac:dyDescent="0.2">
      <c r="A1714" s="24" t="s">
        <v>110</v>
      </c>
      <c r="B1714" s="24" t="s">
        <v>150</v>
      </c>
      <c r="C1714" s="27">
        <v>0</v>
      </c>
      <c r="D1714" s="53">
        <v>0</v>
      </c>
    </row>
    <row r="1715" spans="1:4" x14ac:dyDescent="0.2">
      <c r="A1715" s="24" t="s">
        <v>66</v>
      </c>
      <c r="B1715" s="24" t="s">
        <v>150</v>
      </c>
      <c r="C1715" s="27">
        <v>0</v>
      </c>
      <c r="D1715" s="53">
        <v>0</v>
      </c>
    </row>
    <row r="1716" spans="1:4" x14ac:dyDescent="0.2">
      <c r="A1716" s="24" t="s">
        <v>101</v>
      </c>
      <c r="B1716" s="24" t="s">
        <v>150</v>
      </c>
      <c r="C1716" s="27">
        <v>0</v>
      </c>
      <c r="D1716" s="53">
        <v>0</v>
      </c>
    </row>
    <row r="1717" spans="1:4" x14ac:dyDescent="0.2">
      <c r="A1717" s="24" t="s">
        <v>108</v>
      </c>
      <c r="B1717" s="24" t="s">
        <v>150</v>
      </c>
      <c r="C1717" s="27">
        <v>0</v>
      </c>
      <c r="D1717" s="53">
        <v>0</v>
      </c>
    </row>
    <row r="1718" spans="1:4" x14ac:dyDescent="0.2">
      <c r="A1718" s="24" t="s">
        <v>66</v>
      </c>
      <c r="B1718" s="24" t="s">
        <v>150</v>
      </c>
      <c r="C1718" s="27">
        <v>0</v>
      </c>
      <c r="D1718" s="53">
        <v>0</v>
      </c>
    </row>
    <row r="1719" spans="1:4" x14ac:dyDescent="0.2">
      <c r="A1719" s="24" t="s">
        <v>66</v>
      </c>
      <c r="B1719" s="24" t="s">
        <v>150</v>
      </c>
      <c r="C1719" s="27">
        <v>0</v>
      </c>
      <c r="D1719" s="53">
        <v>0</v>
      </c>
    </row>
    <row r="1720" spans="1:4" x14ac:dyDescent="0.2">
      <c r="A1720" s="24" t="s">
        <v>66</v>
      </c>
      <c r="B1720" s="24" t="s">
        <v>150</v>
      </c>
      <c r="C1720" s="27">
        <v>0</v>
      </c>
      <c r="D1720" s="53">
        <v>0</v>
      </c>
    </row>
    <row r="1721" spans="1:4" x14ac:dyDescent="0.2">
      <c r="A1721" s="24" t="s">
        <v>110</v>
      </c>
      <c r="B1721" s="24" t="s">
        <v>150</v>
      </c>
      <c r="C1721" s="27">
        <v>0</v>
      </c>
      <c r="D1721" s="53">
        <v>0</v>
      </c>
    </row>
    <row r="1722" spans="1:4" x14ac:dyDescent="0.2">
      <c r="A1722" s="24" t="s">
        <v>62</v>
      </c>
      <c r="B1722" s="24" t="s">
        <v>150</v>
      </c>
      <c r="C1722" s="27">
        <v>0</v>
      </c>
      <c r="D1722" s="53">
        <v>0</v>
      </c>
    </row>
    <row r="1723" spans="1:4" x14ac:dyDescent="0.2">
      <c r="A1723" s="24" t="s">
        <v>62</v>
      </c>
      <c r="B1723" s="24" t="s">
        <v>150</v>
      </c>
      <c r="C1723" s="27">
        <v>0</v>
      </c>
      <c r="D1723" s="53">
        <v>0</v>
      </c>
    </row>
    <row r="1724" spans="1:4" x14ac:dyDescent="0.2">
      <c r="A1724" s="24" t="s">
        <v>62</v>
      </c>
      <c r="B1724" s="24" t="s">
        <v>150</v>
      </c>
      <c r="C1724" s="27">
        <v>0</v>
      </c>
      <c r="D1724" s="53">
        <v>0</v>
      </c>
    </row>
    <row r="1725" spans="1:4" x14ac:dyDescent="0.2">
      <c r="A1725" s="24" t="s">
        <v>124</v>
      </c>
      <c r="B1725" s="24" t="s">
        <v>150</v>
      </c>
      <c r="C1725" s="27">
        <v>0</v>
      </c>
      <c r="D1725" s="53">
        <v>0</v>
      </c>
    </row>
    <row r="1726" spans="1:4" x14ac:dyDescent="0.2">
      <c r="A1726" s="24" t="s">
        <v>93</v>
      </c>
      <c r="B1726" s="24" t="s">
        <v>150</v>
      </c>
      <c r="C1726" s="27">
        <v>0</v>
      </c>
      <c r="D1726" s="53">
        <v>0</v>
      </c>
    </row>
    <row r="1727" spans="1:4" x14ac:dyDescent="0.2">
      <c r="A1727" s="24" t="s">
        <v>62</v>
      </c>
      <c r="B1727" s="24" t="s">
        <v>150</v>
      </c>
      <c r="C1727" s="27">
        <v>0</v>
      </c>
      <c r="D1727" s="53">
        <v>0</v>
      </c>
    </row>
    <row r="1728" spans="1:4" x14ac:dyDescent="0.2">
      <c r="A1728" s="24" t="s">
        <v>48</v>
      </c>
      <c r="B1728" s="24" t="s">
        <v>150</v>
      </c>
      <c r="C1728" s="27">
        <v>0</v>
      </c>
      <c r="D1728" s="53">
        <v>0</v>
      </c>
    </row>
    <row r="1729" spans="1:4" x14ac:dyDescent="0.2">
      <c r="A1729" s="24" t="s">
        <v>48</v>
      </c>
      <c r="B1729" s="24" t="s">
        <v>150</v>
      </c>
      <c r="C1729" s="27">
        <v>0</v>
      </c>
      <c r="D1729" s="53">
        <v>0</v>
      </c>
    </row>
    <row r="1730" spans="1:4" x14ac:dyDescent="0.2">
      <c r="A1730" s="24" t="s">
        <v>48</v>
      </c>
      <c r="B1730" s="24" t="s">
        <v>150</v>
      </c>
      <c r="C1730" s="27">
        <v>0</v>
      </c>
      <c r="D1730" s="53">
        <v>0</v>
      </c>
    </row>
    <row r="1731" spans="1:4" x14ac:dyDescent="0.2">
      <c r="A1731" s="24" t="s">
        <v>48</v>
      </c>
      <c r="B1731" s="24" t="s">
        <v>150</v>
      </c>
      <c r="C1731" s="27">
        <v>0</v>
      </c>
      <c r="D1731" s="53">
        <v>0</v>
      </c>
    </row>
    <row r="1732" spans="1:4" x14ac:dyDescent="0.2">
      <c r="A1732" s="24" t="s">
        <v>48</v>
      </c>
      <c r="B1732" s="24" t="s">
        <v>150</v>
      </c>
      <c r="C1732" s="27">
        <v>0</v>
      </c>
      <c r="D1732" s="53">
        <v>0</v>
      </c>
    </row>
    <row r="1733" spans="1:4" x14ac:dyDescent="0.2">
      <c r="A1733" s="24" t="s">
        <v>46</v>
      </c>
      <c r="B1733" s="24" t="s">
        <v>150</v>
      </c>
      <c r="C1733" s="27">
        <v>0</v>
      </c>
      <c r="D1733" s="53">
        <v>0</v>
      </c>
    </row>
    <row r="1734" spans="1:4" x14ac:dyDescent="0.2">
      <c r="A1734" s="24" t="s">
        <v>46</v>
      </c>
      <c r="B1734" s="24" t="s">
        <v>150</v>
      </c>
      <c r="C1734" s="27">
        <v>0</v>
      </c>
      <c r="D1734" s="53">
        <v>0</v>
      </c>
    </row>
    <row r="1735" spans="1:4" x14ac:dyDescent="0.2">
      <c r="A1735" s="24" t="s">
        <v>111</v>
      </c>
      <c r="B1735" s="24" t="s">
        <v>150</v>
      </c>
      <c r="C1735" s="27">
        <v>0</v>
      </c>
      <c r="D1735" s="53">
        <v>0</v>
      </c>
    </row>
    <row r="1736" spans="1:4" x14ac:dyDescent="0.2">
      <c r="A1736" s="24" t="s">
        <v>46</v>
      </c>
      <c r="B1736" s="24" t="s">
        <v>150</v>
      </c>
      <c r="C1736" s="27">
        <v>0</v>
      </c>
      <c r="D1736" s="53">
        <v>0</v>
      </c>
    </row>
    <row r="1737" spans="1:4" x14ac:dyDescent="0.2">
      <c r="A1737" s="24" t="s">
        <v>108</v>
      </c>
      <c r="B1737" s="24" t="s">
        <v>150</v>
      </c>
      <c r="C1737" s="27">
        <v>0</v>
      </c>
      <c r="D1737" s="53">
        <v>0</v>
      </c>
    </row>
    <row r="1738" spans="1:4" x14ac:dyDescent="0.2">
      <c r="A1738" s="24" t="s">
        <v>108</v>
      </c>
      <c r="B1738" s="24" t="s">
        <v>150</v>
      </c>
      <c r="C1738" s="27">
        <v>0</v>
      </c>
      <c r="D1738" s="53">
        <v>0</v>
      </c>
    </row>
    <row r="1739" spans="1:4" x14ac:dyDescent="0.2">
      <c r="A1739" s="24" t="s">
        <v>108</v>
      </c>
      <c r="B1739" s="24" t="s">
        <v>150</v>
      </c>
      <c r="C1739" s="27">
        <v>0</v>
      </c>
      <c r="D1739" s="53">
        <v>0</v>
      </c>
    </row>
    <row r="1740" spans="1:4" x14ac:dyDescent="0.2">
      <c r="A1740" s="24" t="s">
        <v>101</v>
      </c>
      <c r="B1740" s="24" t="s">
        <v>150</v>
      </c>
      <c r="C1740" s="27">
        <v>0</v>
      </c>
      <c r="D1740" s="53">
        <v>0</v>
      </c>
    </row>
    <row r="1741" spans="1:4" x14ac:dyDescent="0.2">
      <c r="A1741" s="24" t="s">
        <v>108</v>
      </c>
      <c r="B1741" s="24" t="s">
        <v>150</v>
      </c>
      <c r="C1741" s="27">
        <v>0</v>
      </c>
      <c r="D1741" s="53">
        <v>0</v>
      </c>
    </row>
    <row r="1742" spans="1:4" x14ac:dyDescent="0.2">
      <c r="A1742" s="24" t="s">
        <v>0</v>
      </c>
      <c r="B1742" s="24" t="s">
        <v>150</v>
      </c>
      <c r="C1742" s="27">
        <v>0</v>
      </c>
      <c r="D1742" s="53">
        <v>0</v>
      </c>
    </row>
    <row r="1743" spans="1:4" x14ac:dyDescent="0.2">
      <c r="A1743" s="24" t="s">
        <v>108</v>
      </c>
      <c r="B1743" s="24" t="s">
        <v>150</v>
      </c>
      <c r="C1743" s="27">
        <v>0</v>
      </c>
      <c r="D1743" s="53">
        <v>0</v>
      </c>
    </row>
    <row r="1744" spans="1:4" x14ac:dyDescent="0.2">
      <c r="A1744" s="24" t="s">
        <v>124</v>
      </c>
      <c r="B1744" s="24" t="s">
        <v>150</v>
      </c>
      <c r="C1744" s="27">
        <v>0</v>
      </c>
      <c r="D1744" s="53">
        <v>0</v>
      </c>
    </row>
    <row r="1745" spans="1:4" x14ac:dyDescent="0.2">
      <c r="A1745" s="24" t="s">
        <v>46</v>
      </c>
      <c r="B1745" s="24" t="s">
        <v>150</v>
      </c>
      <c r="C1745" s="27">
        <v>0</v>
      </c>
      <c r="D1745" s="53">
        <v>0</v>
      </c>
    </row>
    <row r="1746" spans="1:4" x14ac:dyDescent="0.2">
      <c r="A1746" s="24" t="s">
        <v>124</v>
      </c>
      <c r="B1746" s="24" t="s">
        <v>150</v>
      </c>
      <c r="C1746" s="27">
        <v>0</v>
      </c>
      <c r="D1746" s="53">
        <v>0</v>
      </c>
    </row>
    <row r="1747" spans="1:4" x14ac:dyDescent="0.2">
      <c r="A1747" s="24" t="s">
        <v>111</v>
      </c>
      <c r="B1747" s="24" t="s">
        <v>150</v>
      </c>
      <c r="C1747" s="27">
        <v>0</v>
      </c>
      <c r="D1747" s="53">
        <v>0</v>
      </c>
    </row>
    <row r="1748" spans="1:4" x14ac:dyDescent="0.2">
      <c r="A1748" s="24" t="s">
        <v>108</v>
      </c>
      <c r="B1748" s="24" t="s">
        <v>150</v>
      </c>
      <c r="C1748" s="27">
        <v>0</v>
      </c>
      <c r="D1748" s="53">
        <v>0</v>
      </c>
    </row>
    <row r="1749" spans="1:4" x14ac:dyDescent="0.2">
      <c r="A1749" s="24" t="s">
        <v>140</v>
      </c>
      <c r="B1749" s="24" t="s">
        <v>150</v>
      </c>
      <c r="C1749" s="27">
        <v>0</v>
      </c>
      <c r="D1749" s="53">
        <v>0</v>
      </c>
    </row>
    <row r="1750" spans="1:4" x14ac:dyDescent="0.2">
      <c r="A1750" s="24" t="s">
        <v>124</v>
      </c>
      <c r="B1750" s="24" t="s">
        <v>150</v>
      </c>
      <c r="C1750" s="27">
        <v>0</v>
      </c>
      <c r="D1750" s="53">
        <v>0</v>
      </c>
    </row>
    <row r="1751" spans="1:4" x14ac:dyDescent="0.2">
      <c r="A1751" s="24" t="s">
        <v>78</v>
      </c>
      <c r="B1751" s="24" t="s">
        <v>150</v>
      </c>
      <c r="C1751" s="27">
        <v>0</v>
      </c>
      <c r="D1751" s="53">
        <v>0</v>
      </c>
    </row>
    <row r="1752" spans="1:4" x14ac:dyDescent="0.2">
      <c r="A1752" s="24" t="s">
        <v>27</v>
      </c>
      <c r="B1752" s="24" t="s">
        <v>150</v>
      </c>
      <c r="C1752" s="27">
        <v>0</v>
      </c>
      <c r="D1752" s="53">
        <v>0</v>
      </c>
    </row>
    <row r="1753" spans="1:4" x14ac:dyDescent="0.2">
      <c r="A1753" s="44"/>
      <c r="B1753" s="44"/>
      <c r="C1753" s="52">
        <f>SUM(C8:C1752)</f>
        <v>117352821.92999996</v>
      </c>
      <c r="D1753" s="52">
        <f>SUM(D8:D1752)</f>
        <v>328188689.92999953</v>
      </c>
    </row>
  </sheetData>
  <mergeCells count="2">
    <mergeCell ref="A5:D5"/>
    <mergeCell ref="A6:D6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475"/>
  <sheetViews>
    <sheetView showGridLines="0" showRowColHeaders="0" zoomScale="90" zoomScaleNormal="90" workbookViewId="0">
      <selection activeCell="A16" sqref="A16"/>
    </sheetView>
  </sheetViews>
  <sheetFormatPr baseColWidth="10" defaultColWidth="10.83203125" defaultRowHeight="15" x14ac:dyDescent="0.2"/>
  <cols>
    <col min="1" max="1" width="77.1640625" style="26" customWidth="1"/>
    <col min="2" max="2" width="30.5" style="23" customWidth="1"/>
    <col min="3" max="3" width="29.5" style="49" customWidth="1"/>
    <col min="4" max="4" width="38.5" style="32" customWidth="1"/>
    <col min="5" max="6" width="19.83203125" style="32" bestFit="1" customWidth="1"/>
    <col min="7" max="16384" width="10.83203125" style="26"/>
  </cols>
  <sheetData>
    <row r="4" spans="1:6" x14ac:dyDescent="0.2">
      <c r="A4" s="4"/>
      <c r="B4" s="22"/>
      <c r="C4" s="48"/>
      <c r="D4" s="45"/>
    </row>
    <row r="5" spans="1:6" ht="31.5" customHeight="1" x14ac:dyDescent="0.35">
      <c r="A5" s="82" t="s">
        <v>266</v>
      </c>
      <c r="B5" s="82"/>
      <c r="C5" s="82"/>
      <c r="D5" s="82"/>
      <c r="E5" s="82"/>
      <c r="F5" s="82"/>
    </row>
    <row r="6" spans="1:6" ht="30.75" customHeight="1" x14ac:dyDescent="0.25">
      <c r="A6" s="93" t="s">
        <v>244</v>
      </c>
      <c r="B6" s="93"/>
      <c r="C6" s="93"/>
      <c r="D6" s="93"/>
      <c r="E6" s="93"/>
      <c r="F6" s="93"/>
    </row>
    <row r="7" spans="1:6" ht="14.25" customHeight="1" x14ac:dyDescent="0.25">
      <c r="A7" s="30" t="s">
        <v>187</v>
      </c>
      <c r="B7" s="31" t="s">
        <v>162</v>
      </c>
      <c r="C7" s="50" t="s">
        <v>228</v>
      </c>
      <c r="D7" s="55" t="s">
        <v>261</v>
      </c>
      <c r="E7" s="55" t="s">
        <v>262</v>
      </c>
      <c r="F7" s="55" t="s">
        <v>263</v>
      </c>
    </row>
    <row r="8" spans="1:6" x14ac:dyDescent="0.2">
      <c r="A8" s="24" t="s">
        <v>229</v>
      </c>
      <c r="B8" s="24" t="s">
        <v>233</v>
      </c>
      <c r="C8" s="24" t="s">
        <v>150</v>
      </c>
      <c r="D8" s="33">
        <v>118163000</v>
      </c>
      <c r="E8" s="33">
        <v>142233000</v>
      </c>
      <c r="F8" s="33">
        <v>195036000</v>
      </c>
    </row>
    <row r="9" spans="1:6" x14ac:dyDescent="0.2">
      <c r="A9" s="24" t="s">
        <v>55</v>
      </c>
      <c r="B9" s="24" t="s">
        <v>233</v>
      </c>
      <c r="C9" s="24" t="s">
        <v>149</v>
      </c>
      <c r="D9" s="33">
        <v>139651378.00999999</v>
      </c>
      <c r="E9" s="33">
        <v>178448491.03</v>
      </c>
      <c r="F9" s="33">
        <v>90882137</v>
      </c>
    </row>
    <row r="10" spans="1:6" x14ac:dyDescent="0.2">
      <c r="A10" s="24" t="s">
        <v>55</v>
      </c>
      <c r="B10" s="24" t="s">
        <v>233</v>
      </c>
      <c r="C10" s="24" t="s">
        <v>150</v>
      </c>
      <c r="D10" s="33">
        <v>10836259.43</v>
      </c>
      <c r="E10" s="33">
        <v>16717899.960000001</v>
      </c>
      <c r="F10" s="33">
        <v>19088637</v>
      </c>
    </row>
    <row r="11" spans="1:6" x14ac:dyDescent="0.2">
      <c r="A11" s="24" t="s">
        <v>124</v>
      </c>
      <c r="B11" s="24" t="s">
        <v>233</v>
      </c>
      <c r="C11" s="24" t="s">
        <v>152</v>
      </c>
      <c r="D11" s="33">
        <v>0</v>
      </c>
      <c r="E11" s="33">
        <v>0</v>
      </c>
      <c r="F11" s="33">
        <v>0</v>
      </c>
    </row>
    <row r="12" spans="1:6" x14ac:dyDescent="0.2">
      <c r="A12" s="24" t="s">
        <v>124</v>
      </c>
      <c r="B12" s="24" t="s">
        <v>233</v>
      </c>
      <c r="C12" s="24" t="s">
        <v>151</v>
      </c>
      <c r="D12" s="33">
        <v>0</v>
      </c>
      <c r="E12" s="33">
        <v>0</v>
      </c>
      <c r="F12" s="33">
        <v>0</v>
      </c>
    </row>
    <row r="13" spans="1:6" x14ac:dyDescent="0.2">
      <c r="A13" s="24" t="s">
        <v>124</v>
      </c>
      <c r="B13" s="24" t="s">
        <v>233</v>
      </c>
      <c r="C13" s="24" t="s">
        <v>149</v>
      </c>
      <c r="D13" s="33">
        <v>4745380</v>
      </c>
      <c r="E13" s="33">
        <v>3805710</v>
      </c>
      <c r="F13" s="33">
        <v>3752960</v>
      </c>
    </row>
    <row r="14" spans="1:6" x14ac:dyDescent="0.2">
      <c r="A14" s="24" t="s">
        <v>124</v>
      </c>
      <c r="B14" s="24" t="s">
        <v>233</v>
      </c>
      <c r="C14" s="24" t="s">
        <v>150</v>
      </c>
      <c r="D14" s="33">
        <v>7186630</v>
      </c>
      <c r="E14" s="33">
        <v>5062730</v>
      </c>
      <c r="F14" s="33">
        <v>4037040</v>
      </c>
    </row>
    <row r="15" spans="1:6" x14ac:dyDescent="0.2">
      <c r="A15" s="24" t="s">
        <v>124</v>
      </c>
      <c r="B15" s="24" t="s">
        <v>231</v>
      </c>
      <c r="C15" s="24" t="s">
        <v>152</v>
      </c>
      <c r="D15" s="33">
        <v>0</v>
      </c>
      <c r="E15" s="33">
        <v>0</v>
      </c>
      <c r="F15" s="33">
        <v>0</v>
      </c>
    </row>
    <row r="16" spans="1:6" x14ac:dyDescent="0.2">
      <c r="A16" s="24" t="s">
        <v>124</v>
      </c>
      <c r="B16" s="24" t="s">
        <v>231</v>
      </c>
      <c r="C16" s="24" t="s">
        <v>151</v>
      </c>
      <c r="D16" s="33">
        <v>0</v>
      </c>
      <c r="E16" s="33">
        <v>0</v>
      </c>
      <c r="F16" s="33">
        <v>0</v>
      </c>
    </row>
    <row r="17" spans="1:6" x14ac:dyDescent="0.2">
      <c r="A17" s="24" t="s">
        <v>124</v>
      </c>
      <c r="B17" s="24" t="s">
        <v>231</v>
      </c>
      <c r="C17" s="24" t="s">
        <v>149</v>
      </c>
      <c r="D17" s="33">
        <v>3428214</v>
      </c>
      <c r="E17" s="33">
        <v>8622004</v>
      </c>
      <c r="F17" s="33">
        <v>8134384</v>
      </c>
    </row>
    <row r="18" spans="1:6" x14ac:dyDescent="0.2">
      <c r="A18" s="24" t="s">
        <v>124</v>
      </c>
      <c r="B18" s="24" t="s">
        <v>231</v>
      </c>
      <c r="C18" s="24" t="s">
        <v>150</v>
      </c>
      <c r="D18" s="33">
        <v>2474578</v>
      </c>
      <c r="E18" s="33">
        <v>8434743</v>
      </c>
      <c r="F18" s="33">
        <v>9184766</v>
      </c>
    </row>
    <row r="19" spans="1:6" x14ac:dyDescent="0.2">
      <c r="A19" s="24" t="s">
        <v>28</v>
      </c>
      <c r="B19" s="24" t="s">
        <v>233</v>
      </c>
      <c r="C19" s="24" t="s">
        <v>152</v>
      </c>
      <c r="D19" s="33">
        <v>0</v>
      </c>
      <c r="E19" s="33">
        <v>0</v>
      </c>
      <c r="F19" s="33">
        <v>0</v>
      </c>
    </row>
    <row r="20" spans="1:6" x14ac:dyDescent="0.2">
      <c r="A20" s="24" t="s">
        <v>28</v>
      </c>
      <c r="B20" s="24" t="s">
        <v>233</v>
      </c>
      <c r="C20" s="24" t="s">
        <v>151</v>
      </c>
      <c r="D20" s="33">
        <v>2167415</v>
      </c>
      <c r="E20" s="33">
        <v>1657125</v>
      </c>
      <c r="F20" s="33">
        <v>1060448</v>
      </c>
    </row>
    <row r="21" spans="1:6" x14ac:dyDescent="0.2">
      <c r="A21" s="24" t="s">
        <v>28</v>
      </c>
      <c r="B21" s="24" t="s">
        <v>233</v>
      </c>
      <c r="C21" s="24" t="s">
        <v>149</v>
      </c>
      <c r="D21" s="33">
        <v>0</v>
      </c>
      <c r="E21" s="33">
        <v>0</v>
      </c>
      <c r="F21" s="33">
        <v>0</v>
      </c>
    </row>
    <row r="22" spans="1:6" x14ac:dyDescent="0.2">
      <c r="A22" s="24" t="s">
        <v>28</v>
      </c>
      <c r="B22" s="24" t="s">
        <v>233</v>
      </c>
      <c r="C22" s="24" t="s">
        <v>150</v>
      </c>
      <c r="D22" s="33">
        <v>0</v>
      </c>
      <c r="E22" s="33">
        <v>0</v>
      </c>
      <c r="F22" s="33">
        <v>0</v>
      </c>
    </row>
    <row r="23" spans="1:6" x14ac:dyDescent="0.2">
      <c r="A23" s="24" t="s">
        <v>80</v>
      </c>
      <c r="B23" s="24" t="s">
        <v>233</v>
      </c>
      <c r="C23" s="24" t="s">
        <v>152</v>
      </c>
      <c r="D23" s="33">
        <v>0</v>
      </c>
      <c r="E23" s="33">
        <v>0</v>
      </c>
      <c r="F23" s="33">
        <v>0</v>
      </c>
    </row>
    <row r="24" spans="1:6" x14ac:dyDescent="0.2">
      <c r="A24" s="24" t="s">
        <v>80</v>
      </c>
      <c r="B24" s="24" t="s">
        <v>233</v>
      </c>
      <c r="C24" s="24" t="s">
        <v>151</v>
      </c>
      <c r="D24" s="33">
        <v>432846144</v>
      </c>
      <c r="E24" s="33">
        <v>500010282</v>
      </c>
      <c r="F24" s="33">
        <v>497189408</v>
      </c>
    </row>
    <row r="25" spans="1:6" x14ac:dyDescent="0.2">
      <c r="A25" s="24" t="s">
        <v>80</v>
      </c>
      <c r="B25" s="24" t="s">
        <v>233</v>
      </c>
      <c r="C25" s="24" t="s">
        <v>149</v>
      </c>
      <c r="D25" s="33">
        <v>173457357</v>
      </c>
      <c r="E25" s="33">
        <v>190806491</v>
      </c>
      <c r="F25" s="33">
        <v>181097770</v>
      </c>
    </row>
    <row r="26" spans="1:6" x14ac:dyDescent="0.2">
      <c r="A26" s="24" t="s">
        <v>80</v>
      </c>
      <c r="B26" s="24" t="s">
        <v>233</v>
      </c>
      <c r="C26" s="24" t="s">
        <v>150</v>
      </c>
      <c r="D26" s="33">
        <v>4171143052</v>
      </c>
      <c r="E26" s="33">
        <v>4667103808</v>
      </c>
      <c r="F26" s="33">
        <v>4550349457</v>
      </c>
    </row>
    <row r="27" spans="1:6" x14ac:dyDescent="0.2">
      <c r="A27" s="24" t="s">
        <v>200</v>
      </c>
      <c r="B27" s="24" t="s">
        <v>233</v>
      </c>
      <c r="C27" s="24" t="s">
        <v>152</v>
      </c>
      <c r="D27" s="33">
        <v>0</v>
      </c>
      <c r="E27" s="33">
        <v>0</v>
      </c>
      <c r="F27" s="33">
        <v>0</v>
      </c>
    </row>
    <row r="28" spans="1:6" x14ac:dyDescent="0.2">
      <c r="A28" s="24" t="s">
        <v>200</v>
      </c>
      <c r="B28" s="24" t="s">
        <v>233</v>
      </c>
      <c r="C28" s="24" t="s">
        <v>151</v>
      </c>
      <c r="D28" s="33">
        <v>0</v>
      </c>
      <c r="E28" s="33">
        <v>0</v>
      </c>
      <c r="F28" s="33">
        <v>0</v>
      </c>
    </row>
    <row r="29" spans="1:6" x14ac:dyDescent="0.2">
      <c r="A29" s="24" t="s">
        <v>200</v>
      </c>
      <c r="B29" s="24" t="s">
        <v>233</v>
      </c>
      <c r="C29" s="24" t="s">
        <v>149</v>
      </c>
      <c r="D29" s="33">
        <v>0</v>
      </c>
      <c r="E29" s="33">
        <v>0</v>
      </c>
      <c r="F29" s="33">
        <v>0</v>
      </c>
    </row>
    <row r="30" spans="1:6" x14ac:dyDescent="0.2">
      <c r="A30" s="24" t="s">
        <v>200</v>
      </c>
      <c r="B30" s="24" t="s">
        <v>233</v>
      </c>
      <c r="C30" s="24" t="s">
        <v>150</v>
      </c>
      <c r="D30" s="33">
        <v>44712301</v>
      </c>
      <c r="E30" s="33">
        <v>35897642</v>
      </c>
      <c r="F30" s="33">
        <v>69735316</v>
      </c>
    </row>
    <row r="31" spans="1:6" x14ac:dyDescent="0.2">
      <c r="A31" s="24" t="s">
        <v>200</v>
      </c>
      <c r="B31" s="24" t="s">
        <v>231</v>
      </c>
      <c r="C31" s="24" t="s">
        <v>152</v>
      </c>
      <c r="D31" s="33">
        <v>0</v>
      </c>
      <c r="E31" s="33">
        <v>0</v>
      </c>
      <c r="F31" s="33">
        <v>0</v>
      </c>
    </row>
    <row r="32" spans="1:6" x14ac:dyDescent="0.2">
      <c r="A32" s="24" t="s">
        <v>200</v>
      </c>
      <c r="B32" s="24" t="s">
        <v>231</v>
      </c>
      <c r="C32" s="24" t="s">
        <v>151</v>
      </c>
      <c r="D32" s="33">
        <v>0</v>
      </c>
      <c r="E32" s="33">
        <v>0</v>
      </c>
      <c r="F32" s="33">
        <v>0</v>
      </c>
    </row>
    <row r="33" spans="1:6" x14ac:dyDescent="0.2">
      <c r="A33" s="24" t="s">
        <v>200</v>
      </c>
      <c r="B33" s="24" t="s">
        <v>231</v>
      </c>
      <c r="C33" s="24" t="s">
        <v>149</v>
      </c>
      <c r="D33" s="33">
        <v>0</v>
      </c>
      <c r="E33" s="33">
        <v>0</v>
      </c>
      <c r="F33" s="33">
        <v>0</v>
      </c>
    </row>
    <row r="34" spans="1:6" x14ac:dyDescent="0.2">
      <c r="A34" s="24" t="s">
        <v>200</v>
      </c>
      <c r="B34" s="24" t="s">
        <v>231</v>
      </c>
      <c r="C34" s="24" t="s">
        <v>150</v>
      </c>
      <c r="D34" s="33">
        <v>0</v>
      </c>
      <c r="E34" s="33">
        <v>0</v>
      </c>
      <c r="F34" s="33">
        <v>0</v>
      </c>
    </row>
    <row r="35" spans="1:6" x14ac:dyDescent="0.2">
      <c r="A35" s="24" t="s">
        <v>39</v>
      </c>
      <c r="B35" s="24" t="s">
        <v>231</v>
      </c>
      <c r="C35" s="24" t="s">
        <v>149</v>
      </c>
      <c r="D35" s="33">
        <v>27756483</v>
      </c>
      <c r="E35" s="33">
        <v>13218585</v>
      </c>
      <c r="F35" s="33">
        <v>10357830</v>
      </c>
    </row>
    <row r="36" spans="1:6" x14ac:dyDescent="0.2">
      <c r="A36" s="24" t="s">
        <v>39</v>
      </c>
      <c r="B36" s="24" t="s">
        <v>231</v>
      </c>
      <c r="C36" s="24" t="s">
        <v>150</v>
      </c>
      <c r="D36" s="33">
        <v>1460867</v>
      </c>
      <c r="E36" s="33">
        <v>695715</v>
      </c>
      <c r="F36" s="33">
        <v>1150870</v>
      </c>
    </row>
    <row r="37" spans="1:6" x14ac:dyDescent="0.2">
      <c r="A37" s="24" t="s">
        <v>25</v>
      </c>
      <c r="B37" s="24" t="s">
        <v>231</v>
      </c>
      <c r="C37" s="24" t="s">
        <v>149</v>
      </c>
      <c r="D37" s="33">
        <v>15612492</v>
      </c>
      <c r="E37" s="33">
        <v>16905964</v>
      </c>
      <c r="F37" s="33">
        <v>18008932</v>
      </c>
    </row>
    <row r="38" spans="1:6" x14ac:dyDescent="0.2">
      <c r="A38" s="24" t="s">
        <v>25</v>
      </c>
      <c r="B38" s="24" t="s">
        <v>231</v>
      </c>
      <c r="C38" s="24" t="s">
        <v>150</v>
      </c>
      <c r="D38" s="33">
        <v>8826184</v>
      </c>
      <c r="E38" s="33">
        <v>10314302</v>
      </c>
      <c r="F38" s="33">
        <v>8106605</v>
      </c>
    </row>
    <row r="39" spans="1:6" x14ac:dyDescent="0.2">
      <c r="A39" s="24" t="s">
        <v>56</v>
      </c>
      <c r="B39" s="24" t="s">
        <v>233</v>
      </c>
      <c r="C39" s="24" t="s">
        <v>150</v>
      </c>
      <c r="D39" s="33">
        <v>57184073</v>
      </c>
      <c r="E39" s="33">
        <v>64483782</v>
      </c>
      <c r="F39" s="33">
        <v>53107717</v>
      </c>
    </row>
    <row r="40" spans="1:6" x14ac:dyDescent="0.2">
      <c r="A40" s="24" t="s">
        <v>121</v>
      </c>
      <c r="B40" s="24" t="s">
        <v>233</v>
      </c>
      <c r="C40" s="24" t="s">
        <v>149</v>
      </c>
      <c r="D40" s="33">
        <v>0</v>
      </c>
      <c r="E40" s="33">
        <v>0</v>
      </c>
      <c r="F40" s="33">
        <v>0</v>
      </c>
    </row>
    <row r="41" spans="1:6" x14ac:dyDescent="0.2">
      <c r="A41" s="24" t="s">
        <v>121</v>
      </c>
      <c r="B41" s="24" t="s">
        <v>233</v>
      </c>
      <c r="C41" s="24" t="s">
        <v>150</v>
      </c>
      <c r="D41" s="33">
        <v>0</v>
      </c>
      <c r="E41" s="33">
        <v>0</v>
      </c>
      <c r="F41" s="33">
        <v>0</v>
      </c>
    </row>
    <row r="42" spans="1:6" x14ac:dyDescent="0.2">
      <c r="A42" s="24" t="s">
        <v>50</v>
      </c>
      <c r="B42" s="24" t="s">
        <v>231</v>
      </c>
      <c r="C42" s="24" t="s">
        <v>149</v>
      </c>
      <c r="D42" s="33">
        <v>19242464</v>
      </c>
      <c r="E42" s="33">
        <v>17662189</v>
      </c>
      <c r="F42" s="33">
        <v>17705104</v>
      </c>
    </row>
    <row r="43" spans="1:6" x14ac:dyDescent="0.2">
      <c r="A43" s="24" t="s">
        <v>50</v>
      </c>
      <c r="B43" s="24" t="s">
        <v>231</v>
      </c>
      <c r="C43" s="24" t="s">
        <v>150</v>
      </c>
      <c r="D43" s="33">
        <v>24524744</v>
      </c>
      <c r="E43" s="33">
        <v>6704890</v>
      </c>
      <c r="F43" s="33">
        <v>6037116</v>
      </c>
    </row>
    <row r="44" spans="1:6" x14ac:dyDescent="0.2">
      <c r="A44" s="24" t="s">
        <v>38</v>
      </c>
      <c r="B44" s="24" t="s">
        <v>231</v>
      </c>
      <c r="C44" s="24" t="s">
        <v>150</v>
      </c>
      <c r="D44" s="33">
        <v>14447650</v>
      </c>
      <c r="E44" s="33">
        <v>12911010</v>
      </c>
      <c r="F44" s="33">
        <v>11147500</v>
      </c>
    </row>
    <row r="45" spans="1:6" x14ac:dyDescent="0.2">
      <c r="A45" s="24" t="s">
        <v>109</v>
      </c>
      <c r="B45" s="24" t="s">
        <v>231</v>
      </c>
      <c r="C45" s="24" t="s">
        <v>152</v>
      </c>
      <c r="D45" s="33">
        <v>12300263</v>
      </c>
      <c r="E45" s="33">
        <v>11175469</v>
      </c>
      <c r="F45" s="33">
        <v>16145064</v>
      </c>
    </row>
    <row r="46" spans="1:6" x14ac:dyDescent="0.2">
      <c r="A46" s="24" t="s">
        <v>109</v>
      </c>
      <c r="B46" s="24" t="s">
        <v>231</v>
      </c>
      <c r="C46" s="24" t="s">
        <v>151</v>
      </c>
      <c r="D46" s="33">
        <v>2481834</v>
      </c>
      <c r="E46" s="33">
        <v>1929217</v>
      </c>
      <c r="F46" s="33">
        <v>2150630</v>
      </c>
    </row>
    <row r="47" spans="1:6" x14ac:dyDescent="0.2">
      <c r="A47" s="24" t="s">
        <v>109</v>
      </c>
      <c r="B47" s="24" t="s">
        <v>231</v>
      </c>
      <c r="C47" s="24" t="s">
        <v>149</v>
      </c>
      <c r="D47" s="33">
        <v>2438249</v>
      </c>
      <c r="E47" s="33">
        <v>4320957</v>
      </c>
      <c r="F47" s="33">
        <v>3725799</v>
      </c>
    </row>
    <row r="48" spans="1:6" x14ac:dyDescent="0.2">
      <c r="A48" s="24" t="s">
        <v>109</v>
      </c>
      <c r="B48" s="24" t="s">
        <v>231</v>
      </c>
      <c r="C48" s="24" t="s">
        <v>150</v>
      </c>
      <c r="D48" s="33">
        <v>11489037</v>
      </c>
      <c r="E48" s="33">
        <v>14870031</v>
      </c>
      <c r="F48" s="33">
        <v>9163358</v>
      </c>
    </row>
    <row r="49" spans="1:6" x14ac:dyDescent="0.2">
      <c r="A49" s="24" t="s">
        <v>111</v>
      </c>
      <c r="B49" s="24" t="s">
        <v>233</v>
      </c>
      <c r="C49" s="24" t="s">
        <v>149</v>
      </c>
      <c r="D49" s="33">
        <v>0</v>
      </c>
      <c r="E49" s="33">
        <v>0</v>
      </c>
      <c r="F49" s="33">
        <v>0</v>
      </c>
    </row>
    <row r="50" spans="1:6" x14ac:dyDescent="0.2">
      <c r="A50" s="24" t="s">
        <v>111</v>
      </c>
      <c r="B50" s="24" t="s">
        <v>233</v>
      </c>
      <c r="C50" s="24" t="s">
        <v>150</v>
      </c>
      <c r="D50" s="33">
        <v>0</v>
      </c>
      <c r="E50" s="33">
        <v>0</v>
      </c>
      <c r="F50" s="33">
        <v>0</v>
      </c>
    </row>
    <row r="51" spans="1:6" x14ac:dyDescent="0.2">
      <c r="A51" s="24" t="s">
        <v>111</v>
      </c>
      <c r="B51" s="24" t="s">
        <v>231</v>
      </c>
      <c r="C51" s="24" t="s">
        <v>149</v>
      </c>
      <c r="D51" s="33">
        <v>0</v>
      </c>
      <c r="E51" s="33">
        <v>0</v>
      </c>
      <c r="F51" s="33">
        <v>0</v>
      </c>
    </row>
    <row r="52" spans="1:6" x14ac:dyDescent="0.2">
      <c r="A52" s="24" t="s">
        <v>111</v>
      </c>
      <c r="B52" s="24" t="s">
        <v>231</v>
      </c>
      <c r="C52" s="24" t="s">
        <v>150</v>
      </c>
      <c r="D52" s="33">
        <v>0</v>
      </c>
      <c r="E52" s="33">
        <v>0</v>
      </c>
      <c r="F52" s="33">
        <v>0</v>
      </c>
    </row>
    <row r="53" spans="1:6" x14ac:dyDescent="0.2">
      <c r="A53" s="24" t="s">
        <v>258</v>
      </c>
      <c r="B53" s="24" t="s">
        <v>231</v>
      </c>
      <c r="C53" s="24" t="s">
        <v>149</v>
      </c>
      <c r="D53" s="33">
        <v>0</v>
      </c>
      <c r="E53" s="33">
        <v>2101325</v>
      </c>
      <c r="F53" s="33">
        <v>16238240</v>
      </c>
    </row>
    <row r="54" spans="1:6" x14ac:dyDescent="0.2">
      <c r="A54" s="24" t="s">
        <v>258</v>
      </c>
      <c r="B54" s="24" t="s">
        <v>231</v>
      </c>
      <c r="C54" s="24" t="s">
        <v>150</v>
      </c>
      <c r="D54" s="33"/>
      <c r="E54" s="33">
        <v>312820</v>
      </c>
      <c r="F54" s="33">
        <v>19076905</v>
      </c>
    </row>
    <row r="55" spans="1:6" x14ac:dyDescent="0.2">
      <c r="A55" s="24" t="s">
        <v>29</v>
      </c>
      <c r="B55" s="24" t="s">
        <v>233</v>
      </c>
      <c r="C55" s="24" t="s">
        <v>152</v>
      </c>
      <c r="D55" s="33">
        <v>0</v>
      </c>
      <c r="E55" s="33">
        <v>0</v>
      </c>
      <c r="F55" s="33">
        <v>51399</v>
      </c>
    </row>
    <row r="56" spans="1:6" x14ac:dyDescent="0.2">
      <c r="A56" s="24" t="s">
        <v>29</v>
      </c>
      <c r="B56" s="24" t="s">
        <v>233</v>
      </c>
      <c r="C56" s="24" t="s">
        <v>151</v>
      </c>
      <c r="D56" s="33">
        <v>0</v>
      </c>
      <c r="E56" s="33">
        <v>0</v>
      </c>
      <c r="F56" s="33">
        <v>0</v>
      </c>
    </row>
    <row r="57" spans="1:6" x14ac:dyDescent="0.2">
      <c r="A57" s="24" t="s">
        <v>29</v>
      </c>
      <c r="B57" s="24" t="s">
        <v>233</v>
      </c>
      <c r="C57" s="24" t="s">
        <v>149</v>
      </c>
      <c r="D57" s="33">
        <v>1506250.12</v>
      </c>
      <c r="E57" s="33">
        <v>1287664.8999999999</v>
      </c>
      <c r="F57" s="33">
        <v>1630046.51</v>
      </c>
    </row>
    <row r="58" spans="1:6" x14ac:dyDescent="0.2">
      <c r="A58" s="24" t="s">
        <v>29</v>
      </c>
      <c r="B58" s="24" t="s">
        <v>233</v>
      </c>
      <c r="C58" s="24" t="s">
        <v>150</v>
      </c>
      <c r="D58" s="33">
        <v>4032659.32</v>
      </c>
      <c r="E58" s="33">
        <v>3882093.09</v>
      </c>
      <c r="F58" s="33">
        <v>4573486.49</v>
      </c>
    </row>
    <row r="59" spans="1:6" x14ac:dyDescent="0.2">
      <c r="A59" s="24" t="s">
        <v>18</v>
      </c>
      <c r="B59" s="24" t="s">
        <v>231</v>
      </c>
      <c r="C59" s="24" t="s">
        <v>150</v>
      </c>
      <c r="D59" s="33">
        <v>14915703</v>
      </c>
      <c r="E59" s="33">
        <v>14434024</v>
      </c>
      <c r="F59" s="33">
        <v>15717008</v>
      </c>
    </row>
    <row r="60" spans="1:6" x14ac:dyDescent="0.2">
      <c r="A60" s="24" t="s">
        <v>141</v>
      </c>
      <c r="B60" s="24" t="s">
        <v>231</v>
      </c>
      <c r="C60" s="24" t="s">
        <v>150</v>
      </c>
      <c r="D60" s="33">
        <v>14843</v>
      </c>
      <c r="E60" s="33">
        <v>29932</v>
      </c>
      <c r="F60" s="33">
        <v>14978</v>
      </c>
    </row>
    <row r="61" spans="1:6" x14ac:dyDescent="0.2">
      <c r="A61" s="24" t="s">
        <v>66</v>
      </c>
      <c r="B61" s="24" t="s">
        <v>233</v>
      </c>
      <c r="C61" s="24" t="s">
        <v>152</v>
      </c>
      <c r="D61" s="33">
        <v>0</v>
      </c>
      <c r="E61" s="33">
        <v>0</v>
      </c>
      <c r="F61" s="33">
        <v>0</v>
      </c>
    </row>
    <row r="62" spans="1:6" x14ac:dyDescent="0.2">
      <c r="A62" s="24" t="s">
        <v>66</v>
      </c>
      <c r="B62" s="24" t="s">
        <v>233</v>
      </c>
      <c r="C62" s="24" t="s">
        <v>151</v>
      </c>
      <c r="D62" s="33">
        <v>0</v>
      </c>
      <c r="E62" s="33">
        <v>0</v>
      </c>
      <c r="F62" s="33">
        <v>0</v>
      </c>
    </row>
    <row r="63" spans="1:6" x14ac:dyDescent="0.2">
      <c r="A63" s="24" t="s">
        <v>66</v>
      </c>
      <c r="B63" s="24" t="s">
        <v>233</v>
      </c>
      <c r="C63" s="24" t="s">
        <v>149</v>
      </c>
      <c r="D63" s="33">
        <v>0</v>
      </c>
      <c r="E63" s="33">
        <v>0</v>
      </c>
      <c r="F63" s="33">
        <v>0</v>
      </c>
    </row>
    <row r="64" spans="1:6" x14ac:dyDescent="0.2">
      <c r="A64" s="24" t="s">
        <v>66</v>
      </c>
      <c r="B64" s="24" t="s">
        <v>233</v>
      </c>
      <c r="C64" s="24" t="s">
        <v>150</v>
      </c>
      <c r="D64" s="33">
        <v>0</v>
      </c>
      <c r="E64" s="33">
        <v>0</v>
      </c>
      <c r="F64" s="33">
        <v>0</v>
      </c>
    </row>
    <row r="65" spans="1:6" x14ac:dyDescent="0.2">
      <c r="A65" s="24" t="s">
        <v>66</v>
      </c>
      <c r="B65" s="24" t="s">
        <v>231</v>
      </c>
      <c r="C65" s="24" t="s">
        <v>152</v>
      </c>
      <c r="D65" s="33">
        <v>0</v>
      </c>
      <c r="E65" s="33">
        <v>0</v>
      </c>
      <c r="F65" s="33">
        <v>0</v>
      </c>
    </row>
    <row r="66" spans="1:6" x14ac:dyDescent="0.2">
      <c r="A66" s="24" t="s">
        <v>66</v>
      </c>
      <c r="B66" s="24" t="s">
        <v>231</v>
      </c>
      <c r="C66" s="24" t="s">
        <v>151</v>
      </c>
      <c r="D66" s="33">
        <v>0</v>
      </c>
      <c r="E66" s="33">
        <v>0</v>
      </c>
      <c r="F66" s="33">
        <v>0</v>
      </c>
    </row>
    <row r="67" spans="1:6" x14ac:dyDescent="0.2">
      <c r="A67" s="24" t="s">
        <v>66</v>
      </c>
      <c r="B67" s="24" t="s">
        <v>231</v>
      </c>
      <c r="C67" s="24" t="s">
        <v>149</v>
      </c>
      <c r="D67" s="33">
        <v>650368457.26999998</v>
      </c>
      <c r="E67" s="33">
        <v>530564675.63</v>
      </c>
      <c r="F67" s="33">
        <v>552464518.38</v>
      </c>
    </row>
    <row r="68" spans="1:6" x14ac:dyDescent="0.2">
      <c r="A68" s="24" t="s">
        <v>66</v>
      </c>
      <c r="B68" s="24" t="s">
        <v>231</v>
      </c>
      <c r="C68" s="24" t="s">
        <v>150</v>
      </c>
      <c r="D68" s="33">
        <v>1662224368.5799999</v>
      </c>
      <c r="E68" s="33">
        <v>1544154437</v>
      </c>
      <c r="F68" s="33">
        <v>1526199199.24</v>
      </c>
    </row>
    <row r="69" spans="1:6" x14ac:dyDescent="0.2">
      <c r="A69" s="24" t="s">
        <v>88</v>
      </c>
      <c r="B69" s="24" t="s">
        <v>231</v>
      </c>
      <c r="C69" s="24" t="s">
        <v>149</v>
      </c>
      <c r="D69" s="33">
        <v>849144094</v>
      </c>
      <c r="E69" s="33">
        <v>580024424</v>
      </c>
      <c r="F69" s="33">
        <v>661106372</v>
      </c>
    </row>
    <row r="70" spans="1:6" x14ac:dyDescent="0.2">
      <c r="A70" s="24" t="s">
        <v>106</v>
      </c>
      <c r="B70" s="24" t="s">
        <v>233</v>
      </c>
      <c r="C70" s="24" t="s">
        <v>152</v>
      </c>
      <c r="D70" s="33">
        <v>15570617</v>
      </c>
      <c r="E70" s="33">
        <v>13082532</v>
      </c>
      <c r="F70" s="33">
        <v>14216413</v>
      </c>
    </row>
    <row r="71" spans="1:6" x14ac:dyDescent="0.2">
      <c r="A71" s="24" t="s">
        <v>5</v>
      </c>
      <c r="B71" s="24" t="s">
        <v>231</v>
      </c>
      <c r="C71" s="24" t="s">
        <v>149</v>
      </c>
      <c r="D71" s="33">
        <v>527465961.82999998</v>
      </c>
      <c r="E71" s="33">
        <v>477771284.13</v>
      </c>
      <c r="F71" s="33">
        <v>594311446.00999999</v>
      </c>
    </row>
    <row r="72" spans="1:6" x14ac:dyDescent="0.2">
      <c r="A72" s="24" t="s">
        <v>5</v>
      </c>
      <c r="B72" s="24" t="s">
        <v>231</v>
      </c>
      <c r="C72" s="24" t="s">
        <v>150</v>
      </c>
      <c r="D72" s="33">
        <v>414437541.44</v>
      </c>
      <c r="E72" s="33">
        <v>332010553.38</v>
      </c>
      <c r="F72" s="33">
        <v>167626305.28</v>
      </c>
    </row>
    <row r="73" spans="1:6" x14ac:dyDescent="0.2">
      <c r="A73" s="24" t="s">
        <v>78</v>
      </c>
      <c r="B73" s="24" t="s">
        <v>233</v>
      </c>
      <c r="C73" s="24" t="s">
        <v>152</v>
      </c>
      <c r="D73" s="33">
        <v>0</v>
      </c>
      <c r="E73" s="33">
        <v>0</v>
      </c>
      <c r="F73" s="33">
        <v>0</v>
      </c>
    </row>
    <row r="74" spans="1:6" x14ac:dyDescent="0.2">
      <c r="A74" s="24" t="s">
        <v>78</v>
      </c>
      <c r="B74" s="24" t="s">
        <v>233</v>
      </c>
      <c r="C74" s="24" t="s">
        <v>151</v>
      </c>
      <c r="D74" s="33">
        <v>0</v>
      </c>
      <c r="E74" s="33">
        <v>0</v>
      </c>
      <c r="F74" s="33">
        <v>0</v>
      </c>
    </row>
    <row r="75" spans="1:6" x14ac:dyDescent="0.2">
      <c r="A75" s="24" t="s">
        <v>78</v>
      </c>
      <c r="B75" s="24" t="s">
        <v>233</v>
      </c>
      <c r="C75" s="24" t="s">
        <v>149</v>
      </c>
      <c r="D75" s="33">
        <v>263160425</v>
      </c>
      <c r="E75" s="33">
        <v>251396572</v>
      </c>
      <c r="F75" s="33">
        <v>242907115</v>
      </c>
    </row>
    <row r="76" spans="1:6" x14ac:dyDescent="0.2">
      <c r="A76" s="24" t="s">
        <v>78</v>
      </c>
      <c r="B76" s="24" t="s">
        <v>233</v>
      </c>
      <c r="C76" s="24" t="s">
        <v>150</v>
      </c>
      <c r="D76" s="33">
        <v>77030164</v>
      </c>
      <c r="E76" s="33">
        <v>83469562</v>
      </c>
      <c r="F76" s="33">
        <v>80820059</v>
      </c>
    </row>
    <row r="77" spans="1:6" x14ac:dyDescent="0.2">
      <c r="A77" s="24" t="s">
        <v>78</v>
      </c>
      <c r="B77" s="24" t="s">
        <v>231</v>
      </c>
      <c r="C77" s="24" t="s">
        <v>152</v>
      </c>
      <c r="D77" s="33">
        <v>0</v>
      </c>
      <c r="E77" s="33">
        <v>0</v>
      </c>
      <c r="F77" s="33">
        <v>0</v>
      </c>
    </row>
    <row r="78" spans="1:6" x14ac:dyDescent="0.2">
      <c r="A78" s="24" t="s">
        <v>78</v>
      </c>
      <c r="B78" s="24" t="s">
        <v>231</v>
      </c>
      <c r="C78" s="24" t="s">
        <v>151</v>
      </c>
      <c r="D78" s="33">
        <v>0</v>
      </c>
      <c r="E78" s="33">
        <v>0</v>
      </c>
      <c r="F78" s="33">
        <v>0</v>
      </c>
    </row>
    <row r="79" spans="1:6" x14ac:dyDescent="0.2">
      <c r="A79" s="24" t="s">
        <v>78</v>
      </c>
      <c r="B79" s="24" t="s">
        <v>231</v>
      </c>
      <c r="C79" s="24" t="s">
        <v>149</v>
      </c>
      <c r="D79" s="33">
        <v>0</v>
      </c>
      <c r="E79" s="33">
        <v>0</v>
      </c>
      <c r="F79" s="33">
        <v>0</v>
      </c>
    </row>
    <row r="80" spans="1:6" x14ac:dyDescent="0.2">
      <c r="A80" s="24" t="s">
        <v>78</v>
      </c>
      <c r="B80" s="24" t="s">
        <v>231</v>
      </c>
      <c r="C80" s="24" t="s">
        <v>150</v>
      </c>
      <c r="D80" s="33">
        <v>0</v>
      </c>
      <c r="E80" s="33">
        <v>0</v>
      </c>
      <c r="F80" s="33">
        <v>0</v>
      </c>
    </row>
    <row r="81" spans="1:6" x14ac:dyDescent="0.2">
      <c r="A81" s="24" t="s">
        <v>192</v>
      </c>
      <c r="B81" s="24" t="s">
        <v>233</v>
      </c>
      <c r="C81" s="24" t="s">
        <v>149</v>
      </c>
      <c r="D81" s="33">
        <v>197967150</v>
      </c>
      <c r="E81" s="33">
        <v>154975551</v>
      </c>
      <c r="F81" s="33">
        <v>112083893</v>
      </c>
    </row>
    <row r="82" spans="1:6" x14ac:dyDescent="0.2">
      <c r="A82" s="24" t="s">
        <v>192</v>
      </c>
      <c r="B82" s="24" t="s">
        <v>233</v>
      </c>
      <c r="C82" s="24" t="s">
        <v>150</v>
      </c>
      <c r="D82" s="33">
        <v>66829809</v>
      </c>
      <c r="E82" s="33">
        <v>89057619</v>
      </c>
      <c r="F82" s="33">
        <v>103428615</v>
      </c>
    </row>
    <row r="83" spans="1:6" x14ac:dyDescent="0.2">
      <c r="A83" s="24" t="s">
        <v>129</v>
      </c>
      <c r="B83" s="24" t="s">
        <v>231</v>
      </c>
      <c r="C83" s="24" t="s">
        <v>149</v>
      </c>
      <c r="D83" s="33">
        <v>375590.87</v>
      </c>
      <c r="E83" s="33">
        <v>409984</v>
      </c>
      <c r="F83" s="33">
        <v>201006</v>
      </c>
    </row>
    <row r="84" spans="1:6" x14ac:dyDescent="0.2">
      <c r="A84" s="24" t="s">
        <v>129</v>
      </c>
      <c r="B84" s="24" t="s">
        <v>231</v>
      </c>
      <c r="C84" s="24" t="s">
        <v>150</v>
      </c>
      <c r="D84" s="33">
        <v>571796</v>
      </c>
      <c r="E84" s="33">
        <v>278524.87</v>
      </c>
      <c r="F84" s="33">
        <v>271922</v>
      </c>
    </row>
    <row r="85" spans="1:6" x14ac:dyDescent="0.2">
      <c r="A85" s="24" t="s">
        <v>130</v>
      </c>
      <c r="B85" s="24" t="s">
        <v>233</v>
      </c>
      <c r="C85" s="24" t="s">
        <v>152</v>
      </c>
      <c r="D85" s="33">
        <v>3022115</v>
      </c>
      <c r="E85" s="33">
        <v>3139775</v>
      </c>
      <c r="F85" s="33">
        <v>4000068</v>
      </c>
    </row>
    <row r="86" spans="1:6" x14ac:dyDescent="0.2">
      <c r="A86" s="24" t="s">
        <v>130</v>
      </c>
      <c r="B86" s="24" t="s">
        <v>233</v>
      </c>
      <c r="C86" s="24" t="s">
        <v>151</v>
      </c>
      <c r="D86" s="33">
        <v>86079</v>
      </c>
      <c r="E86" s="33">
        <v>0</v>
      </c>
      <c r="F86" s="33">
        <v>250010</v>
      </c>
    </row>
    <row r="87" spans="1:6" x14ac:dyDescent="0.2">
      <c r="A87" s="24" t="s">
        <v>23</v>
      </c>
      <c r="B87" s="24" t="s">
        <v>231</v>
      </c>
      <c r="C87" s="24" t="s">
        <v>149</v>
      </c>
      <c r="D87" s="33">
        <v>57040019</v>
      </c>
      <c r="E87" s="33">
        <v>49897347</v>
      </c>
      <c r="F87" s="33">
        <v>56270626</v>
      </c>
    </row>
    <row r="88" spans="1:6" x14ac:dyDescent="0.2">
      <c r="A88" s="24" t="s">
        <v>23</v>
      </c>
      <c r="B88" s="24" t="s">
        <v>231</v>
      </c>
      <c r="C88" s="24" t="s">
        <v>150</v>
      </c>
      <c r="D88" s="33">
        <v>19274302</v>
      </c>
      <c r="E88" s="33">
        <v>13876326</v>
      </c>
      <c r="F88" s="33">
        <v>24386298</v>
      </c>
    </row>
    <row r="89" spans="1:6" x14ac:dyDescent="0.2">
      <c r="A89" s="24" t="s">
        <v>134</v>
      </c>
      <c r="B89" s="24" t="s">
        <v>233</v>
      </c>
      <c r="C89" s="24" t="s">
        <v>150</v>
      </c>
      <c r="D89" s="33">
        <v>3403400</v>
      </c>
      <c r="E89" s="33">
        <v>586100</v>
      </c>
      <c r="F89" s="33">
        <v>3287430</v>
      </c>
    </row>
    <row r="90" spans="1:6" x14ac:dyDescent="0.2">
      <c r="A90" s="24" t="s">
        <v>15</v>
      </c>
      <c r="B90" s="24" t="s">
        <v>233</v>
      </c>
      <c r="C90" s="24" t="s">
        <v>151</v>
      </c>
      <c r="D90" s="33">
        <v>146667456</v>
      </c>
      <c r="E90" s="33">
        <v>190672367</v>
      </c>
      <c r="F90" s="33">
        <v>182069877</v>
      </c>
    </row>
    <row r="91" spans="1:6" x14ac:dyDescent="0.2">
      <c r="A91" s="24" t="s">
        <v>15</v>
      </c>
      <c r="B91" s="24" t="s">
        <v>233</v>
      </c>
      <c r="C91" s="24" t="s">
        <v>149</v>
      </c>
      <c r="D91" s="33">
        <v>1672272395</v>
      </c>
      <c r="E91" s="33">
        <v>1952894293</v>
      </c>
      <c r="F91" s="33">
        <v>1834982090</v>
      </c>
    </row>
    <row r="92" spans="1:6" x14ac:dyDescent="0.2">
      <c r="A92" s="24" t="s">
        <v>15</v>
      </c>
      <c r="B92" s="24" t="s">
        <v>233</v>
      </c>
      <c r="C92" s="24" t="s">
        <v>150</v>
      </c>
      <c r="D92" s="33">
        <v>3603682080</v>
      </c>
      <c r="E92" s="33">
        <v>4331289598</v>
      </c>
      <c r="F92" s="33">
        <v>4209576703</v>
      </c>
    </row>
    <row r="93" spans="1:6" x14ac:dyDescent="0.2">
      <c r="A93" s="24" t="s">
        <v>15</v>
      </c>
      <c r="B93" s="24" t="s">
        <v>231</v>
      </c>
      <c r="C93" s="24" t="s">
        <v>149</v>
      </c>
      <c r="D93" s="33">
        <v>244980628</v>
      </c>
      <c r="E93" s="33">
        <v>92464621</v>
      </c>
      <c r="F93" s="33">
        <v>132897980</v>
      </c>
    </row>
    <row r="94" spans="1:6" x14ac:dyDescent="0.2">
      <c r="A94" s="24" t="s">
        <v>15</v>
      </c>
      <c r="B94" s="24" t="s">
        <v>231</v>
      </c>
      <c r="C94" s="24" t="s">
        <v>150</v>
      </c>
      <c r="D94" s="33">
        <v>131290063</v>
      </c>
      <c r="E94" s="33">
        <v>51263178</v>
      </c>
      <c r="F94" s="33">
        <v>49676283</v>
      </c>
    </row>
    <row r="95" spans="1:6" x14ac:dyDescent="0.2">
      <c r="A95" s="24" t="s">
        <v>70</v>
      </c>
      <c r="B95" s="24" t="s">
        <v>233</v>
      </c>
      <c r="C95" s="24" t="s">
        <v>150</v>
      </c>
      <c r="D95" s="33">
        <v>11629923</v>
      </c>
      <c r="E95" s="33">
        <v>13060400</v>
      </c>
      <c r="F95" s="33">
        <v>12452615</v>
      </c>
    </row>
    <row r="96" spans="1:6" x14ac:dyDescent="0.2">
      <c r="A96" s="24" t="s">
        <v>72</v>
      </c>
      <c r="B96" s="24" t="s">
        <v>233</v>
      </c>
      <c r="C96" s="24" t="s">
        <v>151</v>
      </c>
      <c r="D96" s="33">
        <v>473126940</v>
      </c>
      <c r="E96" s="33">
        <v>541397614</v>
      </c>
      <c r="F96" s="33">
        <v>555776154</v>
      </c>
    </row>
    <row r="97" spans="1:6" x14ac:dyDescent="0.2">
      <c r="A97" s="24" t="s">
        <v>105</v>
      </c>
      <c r="B97" s="24" t="s">
        <v>231</v>
      </c>
      <c r="C97" s="24" t="s">
        <v>150</v>
      </c>
      <c r="D97" s="33">
        <v>353856545</v>
      </c>
      <c r="E97" s="33">
        <v>343184180</v>
      </c>
      <c r="F97" s="33">
        <v>364388034</v>
      </c>
    </row>
    <row r="98" spans="1:6" x14ac:dyDescent="0.2">
      <c r="A98" s="24" t="s">
        <v>24</v>
      </c>
      <c r="B98" s="24" t="s">
        <v>233</v>
      </c>
      <c r="C98" s="24" t="s">
        <v>150</v>
      </c>
      <c r="D98" s="33">
        <v>7412100</v>
      </c>
      <c r="E98" s="33">
        <v>9036500</v>
      </c>
      <c r="F98" s="33">
        <v>8311700</v>
      </c>
    </row>
    <row r="99" spans="1:6" x14ac:dyDescent="0.2">
      <c r="A99" s="24" t="s">
        <v>107</v>
      </c>
      <c r="B99" s="24" t="s">
        <v>233</v>
      </c>
      <c r="C99" s="24" t="s">
        <v>149</v>
      </c>
      <c r="D99" s="33">
        <v>134843</v>
      </c>
      <c r="E99" s="33">
        <v>150199</v>
      </c>
      <c r="F99" s="33">
        <v>150128</v>
      </c>
    </row>
    <row r="100" spans="1:6" x14ac:dyDescent="0.2">
      <c r="A100" s="24" t="s">
        <v>107</v>
      </c>
      <c r="B100" s="24" t="s">
        <v>233</v>
      </c>
      <c r="C100" s="24" t="s">
        <v>150</v>
      </c>
      <c r="D100" s="33">
        <v>516036</v>
      </c>
      <c r="E100" s="33">
        <v>570639</v>
      </c>
      <c r="F100" s="33">
        <v>487948</v>
      </c>
    </row>
    <row r="101" spans="1:6" x14ac:dyDescent="0.2">
      <c r="A101" s="24" t="s">
        <v>85</v>
      </c>
      <c r="B101" s="24" t="s">
        <v>233</v>
      </c>
      <c r="C101" s="24" t="s">
        <v>150</v>
      </c>
      <c r="D101" s="33">
        <v>27075000</v>
      </c>
      <c r="E101" s="33">
        <v>30832400</v>
      </c>
      <c r="F101" s="33">
        <v>30024000</v>
      </c>
    </row>
    <row r="102" spans="1:6" x14ac:dyDescent="0.2">
      <c r="A102" s="24" t="s">
        <v>216</v>
      </c>
      <c r="B102" s="24" t="s">
        <v>233</v>
      </c>
      <c r="C102" s="24" t="s">
        <v>149</v>
      </c>
      <c r="D102" s="33">
        <v>15955000</v>
      </c>
      <c r="E102" s="33">
        <v>18464001</v>
      </c>
      <c r="F102" s="33">
        <v>17682500</v>
      </c>
    </row>
    <row r="103" spans="1:6" x14ac:dyDescent="0.2">
      <c r="A103" s="24" t="s">
        <v>84</v>
      </c>
      <c r="B103" s="24" t="s">
        <v>233</v>
      </c>
      <c r="C103" s="24" t="s">
        <v>150</v>
      </c>
      <c r="D103" s="33">
        <v>5901022</v>
      </c>
      <c r="E103" s="33">
        <v>6471187</v>
      </c>
      <c r="F103" s="33">
        <v>6188627</v>
      </c>
    </row>
    <row r="104" spans="1:6" x14ac:dyDescent="0.2">
      <c r="A104" s="24" t="s">
        <v>201</v>
      </c>
      <c r="B104" s="24" t="s">
        <v>233</v>
      </c>
      <c r="C104" s="24" t="s">
        <v>150</v>
      </c>
      <c r="D104" s="33">
        <v>65990640</v>
      </c>
      <c r="E104" s="33">
        <v>75925781</v>
      </c>
      <c r="F104" s="33">
        <v>70978750.00999999</v>
      </c>
    </row>
    <row r="105" spans="1:6" x14ac:dyDescent="0.2">
      <c r="A105" s="24" t="s">
        <v>89</v>
      </c>
      <c r="B105" s="24" t="s">
        <v>233</v>
      </c>
      <c r="C105" s="24" t="s">
        <v>150</v>
      </c>
      <c r="D105" s="33">
        <v>18328871</v>
      </c>
      <c r="E105" s="33">
        <v>19541344</v>
      </c>
      <c r="F105" s="33">
        <v>15664727</v>
      </c>
    </row>
    <row r="106" spans="1:6" x14ac:dyDescent="0.2">
      <c r="A106" s="24" t="s">
        <v>91</v>
      </c>
      <c r="B106" s="24" t="s">
        <v>231</v>
      </c>
      <c r="C106" s="24" t="s">
        <v>150</v>
      </c>
      <c r="D106" s="33">
        <v>84968311.979999989</v>
      </c>
      <c r="E106" s="33">
        <v>99718320.960000008</v>
      </c>
      <c r="F106" s="33">
        <v>95172774.670000002</v>
      </c>
    </row>
    <row r="107" spans="1:6" x14ac:dyDescent="0.2">
      <c r="A107" s="24" t="s">
        <v>202</v>
      </c>
      <c r="B107" s="24" t="s">
        <v>233</v>
      </c>
      <c r="C107" s="24" t="s">
        <v>150</v>
      </c>
      <c r="D107" s="33">
        <v>23902710</v>
      </c>
      <c r="E107" s="33">
        <v>27484780</v>
      </c>
      <c r="F107" s="33">
        <v>24476300</v>
      </c>
    </row>
    <row r="108" spans="1:6" x14ac:dyDescent="0.2">
      <c r="A108" s="24" t="s">
        <v>82</v>
      </c>
      <c r="B108" s="24" t="s">
        <v>233</v>
      </c>
      <c r="C108" s="24" t="s">
        <v>150</v>
      </c>
      <c r="D108" s="33">
        <v>56154600</v>
      </c>
      <c r="E108" s="33">
        <v>61883853</v>
      </c>
      <c r="F108" s="33">
        <v>61384803</v>
      </c>
    </row>
    <row r="109" spans="1:6" x14ac:dyDescent="0.2">
      <c r="A109" s="24" t="s">
        <v>33</v>
      </c>
      <c r="B109" s="24" t="s">
        <v>233</v>
      </c>
      <c r="C109" s="24" t="s">
        <v>149</v>
      </c>
      <c r="D109" s="33">
        <v>2193730</v>
      </c>
      <c r="E109" s="33">
        <v>2555840</v>
      </c>
      <c r="F109" s="33">
        <v>2527420</v>
      </c>
    </row>
    <row r="110" spans="1:6" x14ac:dyDescent="0.2">
      <c r="A110" s="24" t="s">
        <v>33</v>
      </c>
      <c r="B110" s="24" t="s">
        <v>233</v>
      </c>
      <c r="C110" s="24" t="s">
        <v>150</v>
      </c>
      <c r="D110" s="33">
        <v>1275945</v>
      </c>
      <c r="E110" s="33">
        <v>1486560</v>
      </c>
      <c r="F110" s="33">
        <v>1470030</v>
      </c>
    </row>
    <row r="111" spans="1:6" x14ac:dyDescent="0.2">
      <c r="A111" s="24" t="s">
        <v>71</v>
      </c>
      <c r="B111" s="24" t="s">
        <v>231</v>
      </c>
      <c r="C111" s="24" t="s">
        <v>149</v>
      </c>
      <c r="D111" s="33">
        <v>13959385</v>
      </c>
      <c r="E111" s="33">
        <v>18052816</v>
      </c>
      <c r="F111" s="33">
        <v>17702498</v>
      </c>
    </row>
    <row r="112" spans="1:6" x14ac:dyDescent="0.2">
      <c r="A112" s="24" t="s">
        <v>71</v>
      </c>
      <c r="B112" s="24" t="s">
        <v>231</v>
      </c>
      <c r="C112" s="24" t="s">
        <v>150</v>
      </c>
      <c r="D112" s="33">
        <v>11791394</v>
      </c>
      <c r="E112" s="33">
        <v>9779661</v>
      </c>
      <c r="F112" s="33">
        <v>13599244</v>
      </c>
    </row>
    <row r="113" spans="1:6" x14ac:dyDescent="0.2">
      <c r="A113" s="24" t="s">
        <v>83</v>
      </c>
      <c r="B113" s="24" t="s">
        <v>233</v>
      </c>
      <c r="C113" s="24" t="s">
        <v>150</v>
      </c>
      <c r="D113" s="33">
        <v>138598653</v>
      </c>
      <c r="E113" s="33">
        <v>200386590</v>
      </c>
      <c r="F113" s="33">
        <v>179673746</v>
      </c>
    </row>
    <row r="114" spans="1:6" x14ac:dyDescent="0.2">
      <c r="A114" s="24" t="s">
        <v>92</v>
      </c>
      <c r="B114" s="24" t="s">
        <v>233</v>
      </c>
      <c r="C114" s="24" t="s">
        <v>152</v>
      </c>
      <c r="D114" s="33">
        <v>0</v>
      </c>
      <c r="E114" s="33">
        <v>0</v>
      </c>
      <c r="F114" s="33">
        <v>0</v>
      </c>
    </row>
    <row r="115" spans="1:6" x14ac:dyDescent="0.2">
      <c r="A115" s="24" t="s">
        <v>92</v>
      </c>
      <c r="B115" s="24" t="s">
        <v>233</v>
      </c>
      <c r="C115" s="24" t="s">
        <v>151</v>
      </c>
      <c r="D115" s="33">
        <v>44111043.389999993</v>
      </c>
      <c r="E115" s="33">
        <v>49509931.550000004</v>
      </c>
      <c r="F115" s="33">
        <v>52685194.770000003</v>
      </c>
    </row>
    <row r="116" spans="1:6" x14ac:dyDescent="0.2">
      <c r="A116" s="24" t="s">
        <v>92</v>
      </c>
      <c r="B116" s="24" t="s">
        <v>233</v>
      </c>
      <c r="C116" s="24" t="s">
        <v>149</v>
      </c>
      <c r="D116" s="33">
        <v>151453585.5</v>
      </c>
      <c r="E116" s="33">
        <v>151646326.53999999</v>
      </c>
      <c r="F116" s="33">
        <v>165793024.89000002</v>
      </c>
    </row>
    <row r="117" spans="1:6" x14ac:dyDescent="0.2">
      <c r="A117" s="24" t="s">
        <v>92</v>
      </c>
      <c r="B117" s="24" t="s">
        <v>233</v>
      </c>
      <c r="C117" s="24" t="s">
        <v>150</v>
      </c>
      <c r="D117" s="33">
        <v>2088368967.5000002</v>
      </c>
      <c r="E117" s="33">
        <v>2339008505.98</v>
      </c>
      <c r="F117" s="33">
        <v>2516076451.6300001</v>
      </c>
    </row>
    <row r="118" spans="1:6" x14ac:dyDescent="0.2">
      <c r="A118" s="24" t="s">
        <v>92</v>
      </c>
      <c r="B118" s="24" t="s">
        <v>231</v>
      </c>
      <c r="C118" s="24" t="s">
        <v>152</v>
      </c>
      <c r="D118" s="33">
        <v>0</v>
      </c>
      <c r="E118" s="33">
        <v>0</v>
      </c>
      <c r="F118" s="33">
        <v>0</v>
      </c>
    </row>
    <row r="119" spans="1:6" x14ac:dyDescent="0.2">
      <c r="A119" s="24" t="s">
        <v>92</v>
      </c>
      <c r="B119" s="24" t="s">
        <v>231</v>
      </c>
      <c r="C119" s="24" t="s">
        <v>151</v>
      </c>
      <c r="D119" s="33">
        <v>0</v>
      </c>
      <c r="E119" s="33">
        <v>0</v>
      </c>
      <c r="F119" s="33">
        <v>0</v>
      </c>
    </row>
    <row r="120" spans="1:6" x14ac:dyDescent="0.2">
      <c r="A120" s="24" t="s">
        <v>92</v>
      </c>
      <c r="B120" s="24" t="s">
        <v>231</v>
      </c>
      <c r="C120" s="24" t="s">
        <v>149</v>
      </c>
      <c r="D120" s="33">
        <v>17907969</v>
      </c>
      <c r="E120" s="33">
        <v>17924358</v>
      </c>
      <c r="F120" s="33">
        <v>18045251</v>
      </c>
    </row>
    <row r="121" spans="1:6" x14ac:dyDescent="0.2">
      <c r="A121" s="24" t="s">
        <v>92</v>
      </c>
      <c r="B121" s="24" t="s">
        <v>231</v>
      </c>
      <c r="C121" s="24" t="s">
        <v>150</v>
      </c>
      <c r="D121" s="33">
        <v>19636668</v>
      </c>
      <c r="E121" s="33">
        <v>23694190</v>
      </c>
      <c r="F121" s="33">
        <v>15658997</v>
      </c>
    </row>
    <row r="122" spans="1:6" x14ac:dyDescent="0.2">
      <c r="A122" s="24" t="s">
        <v>104</v>
      </c>
      <c r="B122" s="24" t="s">
        <v>231</v>
      </c>
      <c r="C122" s="24" t="s">
        <v>149</v>
      </c>
      <c r="D122" s="33">
        <v>6920000</v>
      </c>
      <c r="E122" s="33">
        <v>6779060</v>
      </c>
      <c r="F122" s="33">
        <v>7020000</v>
      </c>
    </row>
    <row r="123" spans="1:6" x14ac:dyDescent="0.2">
      <c r="A123" s="24" t="s">
        <v>54</v>
      </c>
      <c r="B123" s="24" t="s">
        <v>231</v>
      </c>
      <c r="C123" s="24" t="s">
        <v>150</v>
      </c>
      <c r="D123" s="33">
        <v>1382555</v>
      </c>
      <c r="E123" s="33">
        <v>12346945</v>
      </c>
      <c r="F123" s="33">
        <v>10509000</v>
      </c>
    </row>
    <row r="124" spans="1:6" x14ac:dyDescent="0.2">
      <c r="A124" s="24" t="s">
        <v>41</v>
      </c>
      <c r="B124" s="24" t="s">
        <v>233</v>
      </c>
      <c r="C124" s="24" t="s">
        <v>149</v>
      </c>
      <c r="D124" s="33">
        <v>1037250</v>
      </c>
      <c r="E124" s="33">
        <v>903618</v>
      </c>
      <c r="F124" s="33">
        <v>1039986</v>
      </c>
    </row>
    <row r="125" spans="1:6" x14ac:dyDescent="0.2">
      <c r="A125" s="24" t="s">
        <v>41</v>
      </c>
      <c r="B125" s="24" t="s">
        <v>233</v>
      </c>
      <c r="C125" s="24" t="s">
        <v>150</v>
      </c>
      <c r="D125" s="33">
        <v>222723</v>
      </c>
      <c r="E125" s="33">
        <v>160907</v>
      </c>
      <c r="F125" s="33">
        <v>247269</v>
      </c>
    </row>
    <row r="126" spans="1:6" x14ac:dyDescent="0.2">
      <c r="A126" s="24" t="s">
        <v>133</v>
      </c>
      <c r="B126" s="24" t="s">
        <v>233</v>
      </c>
      <c r="C126" s="24" t="s">
        <v>149</v>
      </c>
      <c r="D126" s="33">
        <v>13049455</v>
      </c>
      <c r="E126" s="33">
        <v>18137437</v>
      </c>
      <c r="F126" s="33">
        <v>13656065</v>
      </c>
    </row>
    <row r="127" spans="1:6" x14ac:dyDescent="0.2">
      <c r="A127" s="24" t="s">
        <v>133</v>
      </c>
      <c r="B127" s="24" t="s">
        <v>233</v>
      </c>
      <c r="C127" s="24" t="s">
        <v>150</v>
      </c>
      <c r="D127" s="33">
        <v>32989982</v>
      </c>
      <c r="E127" s="33">
        <v>36672796</v>
      </c>
      <c r="F127" s="33">
        <v>40997847</v>
      </c>
    </row>
    <row r="128" spans="1:6" x14ac:dyDescent="0.2">
      <c r="A128" s="24" t="s">
        <v>133</v>
      </c>
      <c r="B128" s="24" t="s">
        <v>231</v>
      </c>
      <c r="C128" s="24" t="s">
        <v>149</v>
      </c>
      <c r="D128" s="33">
        <v>43963205</v>
      </c>
      <c r="E128" s="33">
        <v>39340097</v>
      </c>
      <c r="F128" s="33">
        <v>32853213</v>
      </c>
    </row>
    <row r="129" spans="1:6" x14ac:dyDescent="0.2">
      <c r="A129" s="24" t="s">
        <v>133</v>
      </c>
      <c r="B129" s="24" t="s">
        <v>231</v>
      </c>
      <c r="C129" s="24" t="s">
        <v>150</v>
      </c>
      <c r="D129" s="33">
        <v>83006213</v>
      </c>
      <c r="E129" s="33">
        <v>89758698</v>
      </c>
      <c r="F129" s="33">
        <v>74080767</v>
      </c>
    </row>
    <row r="130" spans="1:6" x14ac:dyDescent="0.2">
      <c r="A130" s="24" t="s">
        <v>97</v>
      </c>
      <c r="B130" s="24" t="s">
        <v>231</v>
      </c>
      <c r="C130" s="24" t="s">
        <v>151</v>
      </c>
      <c r="D130" s="33">
        <v>0</v>
      </c>
      <c r="E130" s="33">
        <v>0</v>
      </c>
      <c r="F130" s="33">
        <v>0</v>
      </c>
    </row>
    <row r="131" spans="1:6" x14ac:dyDescent="0.2">
      <c r="A131" s="24" t="s">
        <v>97</v>
      </c>
      <c r="B131" s="24" t="s">
        <v>231</v>
      </c>
      <c r="C131" s="24" t="s">
        <v>149</v>
      </c>
      <c r="D131" s="33">
        <v>923186305.22000003</v>
      </c>
      <c r="E131" s="33">
        <v>834245563.03999996</v>
      </c>
      <c r="F131" s="33">
        <v>808816756.67999995</v>
      </c>
    </row>
    <row r="132" spans="1:6" x14ac:dyDescent="0.2">
      <c r="A132" s="24" t="s">
        <v>97</v>
      </c>
      <c r="B132" s="24" t="s">
        <v>231</v>
      </c>
      <c r="C132" s="24" t="s">
        <v>150</v>
      </c>
      <c r="D132" s="33">
        <v>1397779619.3599999</v>
      </c>
      <c r="E132" s="33">
        <v>1103780582.8900001</v>
      </c>
      <c r="F132" s="33">
        <v>1205041016.97</v>
      </c>
    </row>
    <row r="133" spans="1:6" x14ac:dyDescent="0.2">
      <c r="A133" s="24" t="s">
        <v>65</v>
      </c>
      <c r="B133" s="24" t="s">
        <v>233</v>
      </c>
      <c r="C133" s="24" t="s">
        <v>152</v>
      </c>
      <c r="D133" s="33">
        <v>0</v>
      </c>
      <c r="E133" s="33">
        <v>0</v>
      </c>
      <c r="F133" s="33">
        <v>0</v>
      </c>
    </row>
    <row r="134" spans="1:6" x14ac:dyDescent="0.2">
      <c r="A134" s="24" t="s">
        <v>65</v>
      </c>
      <c r="B134" s="24" t="s">
        <v>233</v>
      </c>
      <c r="C134" s="24" t="s">
        <v>151</v>
      </c>
      <c r="D134" s="33">
        <v>0</v>
      </c>
      <c r="E134" s="33">
        <v>0</v>
      </c>
      <c r="F134" s="33">
        <v>0</v>
      </c>
    </row>
    <row r="135" spans="1:6" x14ac:dyDescent="0.2">
      <c r="A135" s="24" t="s">
        <v>65</v>
      </c>
      <c r="B135" s="24" t="s">
        <v>233</v>
      </c>
      <c r="C135" s="24" t="s">
        <v>149</v>
      </c>
      <c r="D135" s="33">
        <v>0</v>
      </c>
      <c r="E135" s="33">
        <v>0</v>
      </c>
      <c r="F135" s="33">
        <v>0</v>
      </c>
    </row>
    <row r="136" spans="1:6" x14ac:dyDescent="0.2">
      <c r="A136" s="24" t="s">
        <v>65</v>
      </c>
      <c r="B136" s="24" t="s">
        <v>233</v>
      </c>
      <c r="C136" s="24" t="s">
        <v>150</v>
      </c>
      <c r="D136" s="33">
        <v>0</v>
      </c>
      <c r="E136" s="33">
        <v>0</v>
      </c>
      <c r="F136" s="33">
        <v>0</v>
      </c>
    </row>
    <row r="137" spans="1:6" x14ac:dyDescent="0.2">
      <c r="A137" s="24" t="s">
        <v>65</v>
      </c>
      <c r="B137" s="24" t="s">
        <v>231</v>
      </c>
      <c r="C137" s="24" t="s">
        <v>152</v>
      </c>
      <c r="D137" s="33">
        <v>0</v>
      </c>
      <c r="E137" s="33">
        <v>0</v>
      </c>
      <c r="F137" s="33">
        <v>0</v>
      </c>
    </row>
    <row r="138" spans="1:6" x14ac:dyDescent="0.2">
      <c r="A138" s="24" t="s">
        <v>65</v>
      </c>
      <c r="B138" s="24" t="s">
        <v>231</v>
      </c>
      <c r="C138" s="24" t="s">
        <v>151</v>
      </c>
      <c r="D138" s="33">
        <v>0</v>
      </c>
      <c r="E138" s="33">
        <v>0</v>
      </c>
      <c r="F138" s="33">
        <v>0</v>
      </c>
    </row>
    <row r="139" spans="1:6" x14ac:dyDescent="0.2">
      <c r="A139" s="24" t="s">
        <v>65</v>
      </c>
      <c r="B139" s="24" t="s">
        <v>231</v>
      </c>
      <c r="C139" s="24" t="s">
        <v>149</v>
      </c>
      <c r="D139" s="33">
        <v>94898243</v>
      </c>
      <c r="E139" s="33">
        <v>45924655</v>
      </c>
      <c r="F139" s="33">
        <v>30961371</v>
      </c>
    </row>
    <row r="140" spans="1:6" x14ac:dyDescent="0.2">
      <c r="A140" s="24" t="s">
        <v>65</v>
      </c>
      <c r="B140" s="24" t="s">
        <v>231</v>
      </c>
      <c r="C140" s="24" t="s">
        <v>150</v>
      </c>
      <c r="D140" s="33">
        <v>28705707</v>
      </c>
      <c r="E140" s="33">
        <v>26046445</v>
      </c>
      <c r="F140" s="33">
        <v>14305118</v>
      </c>
    </row>
    <row r="141" spans="1:6" x14ac:dyDescent="0.2">
      <c r="A141" s="24" t="s">
        <v>10</v>
      </c>
      <c r="B141" s="24" t="s">
        <v>231</v>
      </c>
      <c r="C141" s="24" t="s">
        <v>149</v>
      </c>
      <c r="D141" s="33">
        <v>363706265</v>
      </c>
      <c r="E141" s="33">
        <v>287775383</v>
      </c>
      <c r="F141" s="33">
        <v>297740063</v>
      </c>
    </row>
    <row r="142" spans="1:6" x14ac:dyDescent="0.2">
      <c r="A142" s="24" t="s">
        <v>73</v>
      </c>
      <c r="B142" s="24" t="s">
        <v>233</v>
      </c>
      <c r="C142" s="24" t="s">
        <v>152</v>
      </c>
      <c r="D142" s="33">
        <v>1147003187.3999999</v>
      </c>
      <c r="E142" s="33">
        <v>1263863841.8899999</v>
      </c>
      <c r="F142" s="33">
        <v>1251238672.49</v>
      </c>
    </row>
    <row r="143" spans="1:6" x14ac:dyDescent="0.2">
      <c r="A143" s="24" t="s">
        <v>73</v>
      </c>
      <c r="B143" s="24" t="s">
        <v>233</v>
      </c>
      <c r="C143" s="24" t="s">
        <v>151</v>
      </c>
      <c r="D143" s="33">
        <v>3122937968.7300005</v>
      </c>
      <c r="E143" s="33">
        <v>3670737116.6199994</v>
      </c>
      <c r="F143" s="33">
        <v>3436478348.0900002</v>
      </c>
    </row>
    <row r="144" spans="1:6" x14ac:dyDescent="0.2">
      <c r="A144" s="24" t="s">
        <v>73</v>
      </c>
      <c r="B144" s="24" t="s">
        <v>233</v>
      </c>
      <c r="C144" s="24" t="s">
        <v>149</v>
      </c>
      <c r="D144" s="33">
        <v>225502049.03999999</v>
      </c>
      <c r="E144" s="33">
        <v>207541612.50999999</v>
      </c>
      <c r="F144" s="33">
        <v>210150913.91</v>
      </c>
    </row>
    <row r="145" spans="1:6" x14ac:dyDescent="0.2">
      <c r="A145" s="24" t="s">
        <v>73</v>
      </c>
      <c r="B145" s="24" t="s">
        <v>233</v>
      </c>
      <c r="C145" s="24" t="s">
        <v>150</v>
      </c>
      <c r="D145" s="33">
        <v>368472078.48000002</v>
      </c>
      <c r="E145" s="33">
        <v>365910487.17000002</v>
      </c>
      <c r="F145" s="33">
        <v>369612701.32999998</v>
      </c>
    </row>
    <row r="146" spans="1:6" x14ac:dyDescent="0.2">
      <c r="A146" s="24" t="s">
        <v>73</v>
      </c>
      <c r="B146" s="24" t="s">
        <v>231</v>
      </c>
      <c r="C146" s="24" t="s">
        <v>151</v>
      </c>
      <c r="D146" s="33">
        <v>16984737.529999997</v>
      </c>
      <c r="E146" s="33">
        <v>24370163.899999999</v>
      </c>
      <c r="F146" s="33">
        <v>22261938.59</v>
      </c>
    </row>
    <row r="147" spans="1:6" x14ac:dyDescent="0.2">
      <c r="A147" s="24" t="s">
        <v>11</v>
      </c>
      <c r="B147" s="24" t="s">
        <v>231</v>
      </c>
      <c r="C147" s="24" t="s">
        <v>149</v>
      </c>
      <c r="D147" s="33">
        <v>92723319.359999999</v>
      </c>
      <c r="E147" s="33">
        <v>23391893</v>
      </c>
      <c r="F147" s="33">
        <v>69777819.299999997</v>
      </c>
    </row>
    <row r="148" spans="1:6" x14ac:dyDescent="0.2">
      <c r="A148" s="24" t="s">
        <v>11</v>
      </c>
      <c r="B148" s="24" t="s">
        <v>231</v>
      </c>
      <c r="C148" s="24" t="s">
        <v>150</v>
      </c>
      <c r="D148" s="33">
        <v>41137372.700000003</v>
      </c>
      <c r="E148" s="33">
        <v>5160549.22</v>
      </c>
      <c r="F148" s="33">
        <v>62781567.539999999</v>
      </c>
    </row>
    <row r="149" spans="1:6" x14ac:dyDescent="0.2">
      <c r="A149" s="24" t="s">
        <v>6</v>
      </c>
      <c r="B149" s="24" t="s">
        <v>231</v>
      </c>
      <c r="C149" s="24" t="s">
        <v>149</v>
      </c>
      <c r="D149" s="33">
        <v>65926950000</v>
      </c>
      <c r="E149" s="33">
        <v>64088400000</v>
      </c>
      <c r="F149" s="33">
        <v>62529150000</v>
      </c>
    </row>
    <row r="150" spans="1:6" x14ac:dyDescent="0.2">
      <c r="A150" s="24" t="s">
        <v>6</v>
      </c>
      <c r="B150" s="24" t="s">
        <v>231</v>
      </c>
      <c r="C150" s="24" t="s">
        <v>150</v>
      </c>
      <c r="D150" s="33">
        <v>1270950000</v>
      </c>
      <c r="E150" s="33">
        <v>1461600000</v>
      </c>
      <c r="F150" s="33">
        <v>1337100000</v>
      </c>
    </row>
    <row r="151" spans="1:6" x14ac:dyDescent="0.2">
      <c r="A151" s="24" t="s">
        <v>1</v>
      </c>
      <c r="B151" s="24" t="s">
        <v>233</v>
      </c>
      <c r="C151" s="24" t="s">
        <v>152</v>
      </c>
      <c r="D151" s="33">
        <v>0</v>
      </c>
      <c r="E151" s="33">
        <v>0</v>
      </c>
      <c r="F151" s="33">
        <v>0</v>
      </c>
    </row>
    <row r="152" spans="1:6" x14ac:dyDescent="0.2">
      <c r="A152" s="24" t="s">
        <v>1</v>
      </c>
      <c r="B152" s="24" t="s">
        <v>233</v>
      </c>
      <c r="C152" s="24" t="s">
        <v>151</v>
      </c>
      <c r="D152" s="33">
        <v>0</v>
      </c>
      <c r="E152" s="33">
        <v>0</v>
      </c>
      <c r="F152" s="33">
        <v>0</v>
      </c>
    </row>
    <row r="153" spans="1:6" x14ac:dyDescent="0.2">
      <c r="A153" s="24" t="s">
        <v>1</v>
      </c>
      <c r="B153" s="24" t="s">
        <v>233</v>
      </c>
      <c r="C153" s="24" t="s">
        <v>149</v>
      </c>
      <c r="D153" s="33">
        <v>0</v>
      </c>
      <c r="E153" s="33">
        <v>0</v>
      </c>
      <c r="F153" s="33">
        <v>0</v>
      </c>
    </row>
    <row r="154" spans="1:6" x14ac:dyDescent="0.2">
      <c r="A154" s="24" t="s">
        <v>1</v>
      </c>
      <c r="B154" s="24" t="s">
        <v>233</v>
      </c>
      <c r="C154" s="24" t="s">
        <v>150</v>
      </c>
      <c r="D154" s="33">
        <v>0</v>
      </c>
      <c r="E154" s="33">
        <v>0</v>
      </c>
      <c r="F154" s="33">
        <v>0</v>
      </c>
    </row>
    <row r="155" spans="1:6" x14ac:dyDescent="0.2">
      <c r="A155" s="24" t="s">
        <v>1</v>
      </c>
      <c r="B155" s="24" t="s">
        <v>231</v>
      </c>
      <c r="C155" s="24" t="s">
        <v>152</v>
      </c>
      <c r="D155" s="33">
        <v>0</v>
      </c>
      <c r="E155" s="33">
        <v>0</v>
      </c>
      <c r="F155" s="33">
        <v>0</v>
      </c>
    </row>
    <row r="156" spans="1:6" x14ac:dyDescent="0.2">
      <c r="A156" s="24" t="s">
        <v>1</v>
      </c>
      <c r="B156" s="24" t="s">
        <v>231</v>
      </c>
      <c r="C156" s="24" t="s">
        <v>151</v>
      </c>
      <c r="D156" s="33">
        <v>0</v>
      </c>
      <c r="E156" s="33">
        <v>0</v>
      </c>
      <c r="F156" s="33">
        <v>0</v>
      </c>
    </row>
    <row r="157" spans="1:6" x14ac:dyDescent="0.2">
      <c r="A157" s="24" t="s">
        <v>1</v>
      </c>
      <c r="B157" s="24" t="s">
        <v>231</v>
      </c>
      <c r="C157" s="24" t="s">
        <v>149</v>
      </c>
      <c r="D157" s="33">
        <v>2636534545.6500001</v>
      </c>
      <c r="E157" s="33">
        <v>2453691015.2800002</v>
      </c>
      <c r="F157" s="33">
        <v>2116510947.3499999</v>
      </c>
    </row>
    <row r="158" spans="1:6" x14ac:dyDescent="0.2">
      <c r="A158" s="24" t="s">
        <v>1</v>
      </c>
      <c r="B158" s="24" t="s">
        <v>231</v>
      </c>
      <c r="C158" s="24" t="s">
        <v>150</v>
      </c>
      <c r="D158" s="33">
        <v>198448836.77000001</v>
      </c>
      <c r="E158" s="33">
        <v>184686420.50999999</v>
      </c>
      <c r="F158" s="33">
        <v>159307275.61000001</v>
      </c>
    </row>
    <row r="159" spans="1:6" x14ac:dyDescent="0.2">
      <c r="A159" s="24" t="s">
        <v>127</v>
      </c>
      <c r="B159" s="24" t="s">
        <v>233</v>
      </c>
      <c r="C159" s="24" t="s">
        <v>152</v>
      </c>
      <c r="D159" s="33">
        <v>0</v>
      </c>
      <c r="E159" s="33">
        <v>0</v>
      </c>
      <c r="F159" s="33">
        <v>0</v>
      </c>
    </row>
    <row r="160" spans="1:6" x14ac:dyDescent="0.2">
      <c r="A160" s="24" t="s">
        <v>127</v>
      </c>
      <c r="B160" s="24" t="s">
        <v>233</v>
      </c>
      <c r="C160" s="24" t="s">
        <v>151</v>
      </c>
      <c r="D160" s="33">
        <v>0</v>
      </c>
      <c r="E160" s="33">
        <v>0</v>
      </c>
      <c r="F160" s="33">
        <v>0</v>
      </c>
    </row>
    <row r="161" spans="1:6" x14ac:dyDescent="0.2">
      <c r="A161" s="24" t="s">
        <v>127</v>
      </c>
      <c r="B161" s="24" t="s">
        <v>233</v>
      </c>
      <c r="C161" s="24" t="s">
        <v>149</v>
      </c>
      <c r="D161" s="33">
        <v>0</v>
      </c>
      <c r="E161" s="33">
        <v>0</v>
      </c>
      <c r="F161" s="33">
        <v>0</v>
      </c>
    </row>
    <row r="162" spans="1:6" x14ac:dyDescent="0.2">
      <c r="A162" s="24" t="s">
        <v>127</v>
      </c>
      <c r="B162" s="24" t="s">
        <v>233</v>
      </c>
      <c r="C162" s="24" t="s">
        <v>150</v>
      </c>
      <c r="D162" s="33">
        <v>5649500</v>
      </c>
      <c r="E162" s="33">
        <v>6342700</v>
      </c>
      <c r="F162" s="33">
        <v>7992800</v>
      </c>
    </row>
    <row r="163" spans="1:6" x14ac:dyDescent="0.2">
      <c r="A163" s="24" t="s">
        <v>127</v>
      </c>
      <c r="B163" s="24" t="s">
        <v>231</v>
      </c>
      <c r="C163" s="24" t="s">
        <v>152</v>
      </c>
      <c r="D163" s="33">
        <v>0</v>
      </c>
      <c r="E163" s="33">
        <v>0</v>
      </c>
      <c r="F163" s="33">
        <v>0</v>
      </c>
    </row>
    <row r="164" spans="1:6" x14ac:dyDescent="0.2">
      <c r="A164" s="24" t="s">
        <v>127</v>
      </c>
      <c r="B164" s="24" t="s">
        <v>231</v>
      </c>
      <c r="C164" s="24" t="s">
        <v>151</v>
      </c>
      <c r="D164" s="33">
        <v>0</v>
      </c>
      <c r="E164" s="33">
        <v>0</v>
      </c>
      <c r="F164" s="33">
        <v>0</v>
      </c>
    </row>
    <row r="165" spans="1:6" x14ac:dyDescent="0.2">
      <c r="A165" s="24" t="s">
        <v>127</v>
      </c>
      <c r="B165" s="24" t="s">
        <v>231</v>
      </c>
      <c r="C165" s="24" t="s">
        <v>149</v>
      </c>
      <c r="D165" s="33">
        <v>42481209</v>
      </c>
      <c r="E165" s="33">
        <v>49732055</v>
      </c>
      <c r="F165" s="33">
        <v>41105570</v>
      </c>
    </row>
    <row r="166" spans="1:6" x14ac:dyDescent="0.2">
      <c r="A166" s="24" t="s">
        <v>127</v>
      </c>
      <c r="B166" s="24" t="s">
        <v>231</v>
      </c>
      <c r="C166" s="24" t="s">
        <v>150</v>
      </c>
      <c r="D166" s="33">
        <v>12402212</v>
      </c>
      <c r="E166" s="33">
        <v>14523371</v>
      </c>
      <c r="F166" s="33">
        <v>12103616</v>
      </c>
    </row>
    <row r="167" spans="1:6" x14ac:dyDescent="0.2">
      <c r="A167" s="24" t="s">
        <v>146</v>
      </c>
      <c r="B167" s="24" t="s">
        <v>231</v>
      </c>
      <c r="C167" s="24" t="s">
        <v>149</v>
      </c>
      <c r="D167" s="33">
        <v>32463319</v>
      </c>
      <c r="E167" s="33">
        <v>35661270</v>
      </c>
      <c r="F167" s="33">
        <v>24722161</v>
      </c>
    </row>
    <row r="168" spans="1:6" x14ac:dyDescent="0.2">
      <c r="A168" s="24" t="s">
        <v>146</v>
      </c>
      <c r="B168" s="24" t="s">
        <v>231</v>
      </c>
      <c r="C168" s="24" t="s">
        <v>150</v>
      </c>
      <c r="D168" s="33">
        <v>27676252</v>
      </c>
      <c r="E168" s="33">
        <v>35578204</v>
      </c>
      <c r="F168" s="33">
        <v>19708497</v>
      </c>
    </row>
    <row r="169" spans="1:6" x14ac:dyDescent="0.2">
      <c r="A169" s="24" t="s">
        <v>132</v>
      </c>
      <c r="B169" s="24" t="s">
        <v>233</v>
      </c>
      <c r="C169" s="24" t="s">
        <v>152</v>
      </c>
      <c r="D169" s="33">
        <v>0</v>
      </c>
      <c r="E169" s="33">
        <v>0</v>
      </c>
      <c r="F169" s="33">
        <v>0</v>
      </c>
    </row>
    <row r="170" spans="1:6" x14ac:dyDescent="0.2">
      <c r="A170" s="24" t="s">
        <v>132</v>
      </c>
      <c r="B170" s="24" t="s">
        <v>233</v>
      </c>
      <c r="C170" s="24" t="s">
        <v>151</v>
      </c>
      <c r="D170" s="33">
        <v>0</v>
      </c>
      <c r="E170" s="33">
        <v>0</v>
      </c>
      <c r="F170" s="33">
        <v>0</v>
      </c>
    </row>
    <row r="171" spans="1:6" x14ac:dyDescent="0.2">
      <c r="A171" s="24" t="s">
        <v>132</v>
      </c>
      <c r="B171" s="24" t="s">
        <v>233</v>
      </c>
      <c r="C171" s="24" t="s">
        <v>149</v>
      </c>
      <c r="D171" s="33">
        <v>17216505</v>
      </c>
      <c r="E171" s="33">
        <v>35340862</v>
      </c>
      <c r="F171" s="33">
        <v>30787650</v>
      </c>
    </row>
    <row r="172" spans="1:6" x14ac:dyDescent="0.2">
      <c r="A172" s="24" t="s">
        <v>132</v>
      </c>
      <c r="B172" s="24" t="s">
        <v>233</v>
      </c>
      <c r="C172" s="24" t="s">
        <v>150</v>
      </c>
      <c r="D172" s="33">
        <v>8548772</v>
      </c>
      <c r="E172" s="33">
        <v>11636650</v>
      </c>
      <c r="F172" s="33">
        <v>9659915</v>
      </c>
    </row>
    <row r="173" spans="1:6" x14ac:dyDescent="0.2">
      <c r="A173" s="24" t="s">
        <v>132</v>
      </c>
      <c r="B173" s="24" t="s">
        <v>231</v>
      </c>
      <c r="C173" s="24" t="s">
        <v>149</v>
      </c>
      <c r="D173" s="33">
        <v>1992600</v>
      </c>
      <c r="E173" s="33">
        <v>3399600</v>
      </c>
      <c r="F173" s="33">
        <v>2921200</v>
      </c>
    </row>
    <row r="174" spans="1:6" x14ac:dyDescent="0.2">
      <c r="A174" s="24" t="s">
        <v>8</v>
      </c>
      <c r="B174" s="24" t="s">
        <v>231</v>
      </c>
      <c r="C174" s="24" t="s">
        <v>149</v>
      </c>
      <c r="D174" s="33">
        <v>1544731839</v>
      </c>
      <c r="E174" s="33">
        <v>1079651931</v>
      </c>
      <c r="F174" s="33">
        <v>906517696</v>
      </c>
    </row>
    <row r="175" spans="1:6" x14ac:dyDescent="0.2">
      <c r="A175" s="24" t="s">
        <v>8</v>
      </c>
      <c r="B175" s="24" t="s">
        <v>231</v>
      </c>
      <c r="C175" s="24" t="s">
        <v>150</v>
      </c>
      <c r="D175" s="33">
        <v>1057701495</v>
      </c>
      <c r="E175" s="33">
        <v>643729546</v>
      </c>
      <c r="F175" s="33">
        <v>590685267</v>
      </c>
    </row>
    <row r="176" spans="1:6" x14ac:dyDescent="0.2">
      <c r="A176" s="24" t="s">
        <v>128</v>
      </c>
      <c r="B176" s="24" t="s">
        <v>231</v>
      </c>
      <c r="C176" s="24" t="s">
        <v>152</v>
      </c>
      <c r="D176" s="33">
        <v>0</v>
      </c>
      <c r="E176" s="33">
        <v>0</v>
      </c>
      <c r="F176" s="33">
        <v>0</v>
      </c>
    </row>
    <row r="177" spans="1:6" x14ac:dyDescent="0.2">
      <c r="A177" s="24" t="s">
        <v>128</v>
      </c>
      <c r="B177" s="24" t="s">
        <v>231</v>
      </c>
      <c r="C177" s="24" t="s">
        <v>151</v>
      </c>
      <c r="D177" s="33">
        <v>0</v>
      </c>
      <c r="E177" s="33">
        <v>0</v>
      </c>
      <c r="F177" s="33">
        <v>0</v>
      </c>
    </row>
    <row r="178" spans="1:6" x14ac:dyDescent="0.2">
      <c r="A178" s="24" t="s">
        <v>128</v>
      </c>
      <c r="B178" s="24" t="s">
        <v>231</v>
      </c>
      <c r="C178" s="24" t="s">
        <v>149</v>
      </c>
      <c r="D178" s="33">
        <v>192794250</v>
      </c>
      <c r="E178" s="33">
        <v>239180651</v>
      </c>
      <c r="F178" s="33">
        <v>186672338</v>
      </c>
    </row>
    <row r="179" spans="1:6" x14ac:dyDescent="0.2">
      <c r="A179" s="24" t="s">
        <v>128</v>
      </c>
      <c r="B179" s="24" t="s">
        <v>231</v>
      </c>
      <c r="C179" s="24" t="s">
        <v>150</v>
      </c>
      <c r="D179" s="33">
        <v>33110719</v>
      </c>
      <c r="E179" s="33">
        <v>30525576</v>
      </c>
      <c r="F179" s="33">
        <v>9368692</v>
      </c>
    </row>
    <row r="180" spans="1:6" x14ac:dyDescent="0.2">
      <c r="A180" s="24" t="s">
        <v>120</v>
      </c>
      <c r="B180" s="24" t="s">
        <v>233</v>
      </c>
      <c r="C180" s="24" t="s">
        <v>149</v>
      </c>
      <c r="D180" s="33">
        <v>13397047</v>
      </c>
      <c r="E180" s="33">
        <v>12497354</v>
      </c>
      <c r="F180" s="33">
        <v>7731441</v>
      </c>
    </row>
    <row r="181" spans="1:6" x14ac:dyDescent="0.2">
      <c r="A181" s="24" t="s">
        <v>120</v>
      </c>
      <c r="B181" s="24" t="s">
        <v>233</v>
      </c>
      <c r="C181" s="24" t="s">
        <v>150</v>
      </c>
      <c r="D181" s="33">
        <v>10151342</v>
      </c>
      <c r="E181" s="33">
        <v>8932088</v>
      </c>
      <c r="F181" s="33">
        <v>6533122</v>
      </c>
    </row>
    <row r="182" spans="1:6" x14ac:dyDescent="0.2">
      <c r="A182" s="24" t="s">
        <v>69</v>
      </c>
      <c r="B182" s="24" t="s">
        <v>233</v>
      </c>
      <c r="C182" s="24" t="s">
        <v>150</v>
      </c>
      <c r="D182" s="33">
        <v>70188200</v>
      </c>
      <c r="E182" s="33">
        <v>77802600</v>
      </c>
      <c r="F182" s="33">
        <v>79974100</v>
      </c>
    </row>
    <row r="183" spans="1:6" x14ac:dyDescent="0.2">
      <c r="A183" s="24" t="s">
        <v>79</v>
      </c>
      <c r="B183" s="24" t="s">
        <v>233</v>
      </c>
      <c r="C183" s="24" t="s">
        <v>152</v>
      </c>
      <c r="D183" s="33">
        <v>0</v>
      </c>
      <c r="E183" s="33">
        <v>0</v>
      </c>
      <c r="F183" s="33">
        <v>0</v>
      </c>
    </row>
    <row r="184" spans="1:6" x14ac:dyDescent="0.2">
      <c r="A184" s="24" t="s">
        <v>79</v>
      </c>
      <c r="B184" s="24" t="s">
        <v>233</v>
      </c>
      <c r="C184" s="24" t="s">
        <v>151</v>
      </c>
      <c r="D184" s="33">
        <v>0</v>
      </c>
      <c r="E184" s="33">
        <v>0</v>
      </c>
      <c r="F184" s="33">
        <v>0</v>
      </c>
    </row>
    <row r="185" spans="1:6" x14ac:dyDescent="0.2">
      <c r="A185" s="24" t="s">
        <v>79</v>
      </c>
      <c r="B185" s="24" t="s">
        <v>233</v>
      </c>
      <c r="C185" s="24" t="s">
        <v>149</v>
      </c>
      <c r="D185" s="33">
        <v>0</v>
      </c>
      <c r="E185" s="33">
        <v>0</v>
      </c>
      <c r="F185" s="33">
        <v>0</v>
      </c>
    </row>
    <row r="186" spans="1:6" x14ac:dyDescent="0.2">
      <c r="A186" s="24" t="s">
        <v>79</v>
      </c>
      <c r="B186" s="24" t="s">
        <v>233</v>
      </c>
      <c r="C186" s="24" t="s">
        <v>150</v>
      </c>
      <c r="D186" s="33">
        <v>29146474</v>
      </c>
      <c r="E186" s="33">
        <v>41234850</v>
      </c>
      <c r="F186" s="33">
        <v>36808833</v>
      </c>
    </row>
    <row r="187" spans="1:6" x14ac:dyDescent="0.2">
      <c r="A187" s="24" t="s">
        <v>117</v>
      </c>
      <c r="B187" s="24" t="s">
        <v>231</v>
      </c>
      <c r="C187" s="24" t="s">
        <v>149</v>
      </c>
      <c r="D187" s="33">
        <v>191718626</v>
      </c>
      <c r="E187" s="33">
        <v>179843738</v>
      </c>
      <c r="F187" s="33">
        <v>182282045</v>
      </c>
    </row>
    <row r="188" spans="1:6" x14ac:dyDescent="0.2">
      <c r="A188" s="24" t="s">
        <v>117</v>
      </c>
      <c r="B188" s="24" t="s">
        <v>231</v>
      </c>
      <c r="C188" s="24" t="s">
        <v>150</v>
      </c>
      <c r="D188" s="33">
        <v>188957741</v>
      </c>
      <c r="E188" s="33">
        <v>160701023</v>
      </c>
      <c r="F188" s="33">
        <v>255739863</v>
      </c>
    </row>
    <row r="189" spans="1:6" x14ac:dyDescent="0.2">
      <c r="A189" s="24" t="s">
        <v>90</v>
      </c>
      <c r="B189" s="24" t="s">
        <v>233</v>
      </c>
      <c r="C189" s="24" t="s">
        <v>152</v>
      </c>
      <c r="D189" s="33">
        <v>0</v>
      </c>
      <c r="E189" s="33">
        <v>0</v>
      </c>
      <c r="F189" s="33">
        <v>0</v>
      </c>
    </row>
    <row r="190" spans="1:6" x14ac:dyDescent="0.2">
      <c r="A190" s="24" t="s">
        <v>90</v>
      </c>
      <c r="B190" s="24" t="s">
        <v>233</v>
      </c>
      <c r="C190" s="24" t="s">
        <v>151</v>
      </c>
      <c r="D190" s="33">
        <v>0</v>
      </c>
      <c r="E190" s="33">
        <v>0</v>
      </c>
      <c r="F190" s="33">
        <v>0</v>
      </c>
    </row>
    <row r="191" spans="1:6" x14ac:dyDescent="0.2">
      <c r="A191" s="24" t="s">
        <v>90</v>
      </c>
      <c r="B191" s="24" t="s">
        <v>233</v>
      </c>
      <c r="C191" s="24" t="s">
        <v>149</v>
      </c>
      <c r="D191" s="33">
        <v>0</v>
      </c>
      <c r="E191" s="33">
        <v>0</v>
      </c>
      <c r="F191" s="33">
        <v>0</v>
      </c>
    </row>
    <row r="192" spans="1:6" x14ac:dyDescent="0.2">
      <c r="A192" s="24" t="s">
        <v>90</v>
      </c>
      <c r="B192" s="24" t="s">
        <v>233</v>
      </c>
      <c r="C192" s="24" t="s">
        <v>150</v>
      </c>
      <c r="D192" s="33">
        <v>12700300</v>
      </c>
      <c r="E192" s="33">
        <v>14527930</v>
      </c>
      <c r="F192" s="33">
        <v>14024100</v>
      </c>
    </row>
    <row r="193" spans="1:6" x14ac:dyDescent="0.2">
      <c r="A193" s="24" t="s">
        <v>43</v>
      </c>
      <c r="B193" s="24" t="s">
        <v>233</v>
      </c>
      <c r="C193" s="24" t="s">
        <v>152</v>
      </c>
      <c r="D193" s="33">
        <v>1155611399.1399999</v>
      </c>
      <c r="E193" s="33">
        <v>1323084352.1800001</v>
      </c>
      <c r="F193" s="33">
        <v>1201737555.1499999</v>
      </c>
    </row>
    <row r="194" spans="1:6" x14ac:dyDescent="0.2">
      <c r="A194" s="24" t="s">
        <v>43</v>
      </c>
      <c r="B194" s="24" t="s">
        <v>233</v>
      </c>
      <c r="C194" s="24" t="s">
        <v>151</v>
      </c>
      <c r="D194" s="33">
        <v>548054048.0200001</v>
      </c>
      <c r="E194" s="33">
        <v>637495018.59000003</v>
      </c>
      <c r="F194" s="33">
        <v>549098395.0999999</v>
      </c>
    </row>
    <row r="195" spans="1:6" x14ac:dyDescent="0.2">
      <c r="A195" s="24" t="s">
        <v>43</v>
      </c>
      <c r="B195" s="24" t="s">
        <v>233</v>
      </c>
      <c r="C195" s="24" t="s">
        <v>149</v>
      </c>
      <c r="D195" s="33">
        <v>5482958.46</v>
      </c>
      <c r="E195" s="33">
        <v>7398376.5</v>
      </c>
      <c r="F195" s="33">
        <v>8372102.3400000008</v>
      </c>
    </row>
    <row r="196" spans="1:6" x14ac:dyDescent="0.2">
      <c r="A196" s="24" t="s">
        <v>43</v>
      </c>
      <c r="B196" s="24" t="s">
        <v>233</v>
      </c>
      <c r="C196" s="24" t="s">
        <v>150</v>
      </c>
      <c r="D196" s="33">
        <v>64399439.020000011</v>
      </c>
      <c r="E196" s="33">
        <v>85008249.599999994</v>
      </c>
      <c r="F196" s="33">
        <v>95832105.930000007</v>
      </c>
    </row>
    <row r="197" spans="1:6" x14ac:dyDescent="0.2">
      <c r="A197" s="24" t="s">
        <v>94</v>
      </c>
      <c r="B197" s="24" t="s">
        <v>233</v>
      </c>
      <c r="C197" s="24" t="s">
        <v>152</v>
      </c>
      <c r="D197" s="33">
        <v>0</v>
      </c>
      <c r="E197" s="33">
        <v>0</v>
      </c>
      <c r="F197" s="33">
        <v>0</v>
      </c>
    </row>
    <row r="198" spans="1:6" x14ac:dyDescent="0.2">
      <c r="A198" s="24" t="s">
        <v>94</v>
      </c>
      <c r="B198" s="24" t="s">
        <v>233</v>
      </c>
      <c r="C198" s="24" t="s">
        <v>151</v>
      </c>
      <c r="D198" s="33">
        <v>0</v>
      </c>
      <c r="E198" s="33">
        <v>0</v>
      </c>
      <c r="F198" s="33">
        <v>0</v>
      </c>
    </row>
    <row r="199" spans="1:6" x14ac:dyDescent="0.2">
      <c r="A199" s="24" t="s">
        <v>94</v>
      </c>
      <c r="B199" s="24" t="s">
        <v>233</v>
      </c>
      <c r="C199" s="24" t="s">
        <v>149</v>
      </c>
      <c r="D199" s="33">
        <v>0</v>
      </c>
      <c r="E199" s="33">
        <v>0</v>
      </c>
      <c r="F199" s="33">
        <v>0</v>
      </c>
    </row>
    <row r="200" spans="1:6" x14ac:dyDescent="0.2">
      <c r="A200" s="24" t="s">
        <v>94</v>
      </c>
      <c r="B200" s="24" t="s">
        <v>233</v>
      </c>
      <c r="C200" s="24" t="s">
        <v>150</v>
      </c>
      <c r="D200" s="33">
        <v>41776300</v>
      </c>
      <c r="E200" s="33">
        <v>38843000</v>
      </c>
      <c r="F200" s="33">
        <v>51264700</v>
      </c>
    </row>
    <row r="201" spans="1:6" x14ac:dyDescent="0.2">
      <c r="A201" s="24" t="s">
        <v>94</v>
      </c>
      <c r="B201" s="24" t="s">
        <v>231</v>
      </c>
      <c r="C201" s="24" t="s">
        <v>152</v>
      </c>
      <c r="D201" s="33">
        <v>0</v>
      </c>
      <c r="E201" s="33">
        <v>0</v>
      </c>
      <c r="F201" s="33">
        <v>0</v>
      </c>
    </row>
    <row r="202" spans="1:6" x14ac:dyDescent="0.2">
      <c r="A202" s="24" t="s">
        <v>94</v>
      </c>
      <c r="B202" s="24" t="s">
        <v>231</v>
      </c>
      <c r="C202" s="24" t="s">
        <v>151</v>
      </c>
      <c r="D202" s="33">
        <v>0</v>
      </c>
      <c r="E202" s="33">
        <v>0</v>
      </c>
      <c r="F202" s="33">
        <v>0</v>
      </c>
    </row>
    <row r="203" spans="1:6" x14ac:dyDescent="0.2">
      <c r="A203" s="24" t="s">
        <v>94</v>
      </c>
      <c r="B203" s="24" t="s">
        <v>231</v>
      </c>
      <c r="C203" s="24" t="s">
        <v>149</v>
      </c>
      <c r="D203" s="33">
        <v>0</v>
      </c>
      <c r="E203" s="33">
        <v>0</v>
      </c>
      <c r="F203" s="33">
        <v>0</v>
      </c>
    </row>
    <row r="204" spans="1:6" x14ac:dyDescent="0.2">
      <c r="A204" s="24" t="s">
        <v>94</v>
      </c>
      <c r="B204" s="24" t="s">
        <v>231</v>
      </c>
      <c r="C204" s="24" t="s">
        <v>150</v>
      </c>
      <c r="D204" s="33">
        <v>0</v>
      </c>
      <c r="E204" s="33">
        <v>0</v>
      </c>
      <c r="F204" s="33">
        <v>0</v>
      </c>
    </row>
    <row r="205" spans="1:6" x14ac:dyDescent="0.2">
      <c r="A205" s="24" t="s">
        <v>116</v>
      </c>
      <c r="B205" s="24" t="s">
        <v>231</v>
      </c>
      <c r="C205" s="24" t="s">
        <v>151</v>
      </c>
      <c r="D205" s="33">
        <v>3886488</v>
      </c>
      <c r="E205" s="33"/>
      <c r="F205" s="33">
        <v>40724854</v>
      </c>
    </row>
    <row r="206" spans="1:6" x14ac:dyDescent="0.2">
      <c r="A206" s="24" t="s">
        <v>116</v>
      </c>
      <c r="B206" s="24" t="s">
        <v>231</v>
      </c>
      <c r="C206" s="24" t="s">
        <v>149</v>
      </c>
      <c r="D206" s="33">
        <v>21397408</v>
      </c>
      <c r="E206" s="33">
        <v>27445324</v>
      </c>
      <c r="F206" s="33">
        <v>25546242</v>
      </c>
    </row>
    <row r="207" spans="1:6" x14ac:dyDescent="0.2">
      <c r="A207" s="24" t="s">
        <v>116</v>
      </c>
      <c r="B207" s="24" t="s">
        <v>231</v>
      </c>
      <c r="C207" s="24" t="s">
        <v>150</v>
      </c>
      <c r="D207" s="33">
        <v>63183537</v>
      </c>
      <c r="E207" s="33">
        <v>91483624</v>
      </c>
      <c r="F207" s="33">
        <v>94585946</v>
      </c>
    </row>
    <row r="208" spans="1:6" x14ac:dyDescent="0.2">
      <c r="A208" s="24" t="s">
        <v>40</v>
      </c>
      <c r="B208" s="24" t="s">
        <v>231</v>
      </c>
      <c r="C208" s="24" t="s">
        <v>149</v>
      </c>
      <c r="D208" s="33">
        <v>7247370</v>
      </c>
      <c r="E208" s="33">
        <v>26918316</v>
      </c>
      <c r="F208" s="33">
        <v>48909055</v>
      </c>
    </row>
    <row r="209" spans="1:6" x14ac:dyDescent="0.2">
      <c r="A209" s="24" t="s">
        <v>40</v>
      </c>
      <c r="B209" s="24" t="s">
        <v>231</v>
      </c>
      <c r="C209" s="24" t="s">
        <v>150</v>
      </c>
      <c r="D209" s="33">
        <v>1895200</v>
      </c>
      <c r="E209" s="33">
        <v>100310407</v>
      </c>
      <c r="F209" s="33">
        <v>25282983</v>
      </c>
    </row>
    <row r="210" spans="1:6" x14ac:dyDescent="0.2">
      <c r="A210" s="24" t="s">
        <v>100</v>
      </c>
      <c r="B210" s="24" t="s">
        <v>233</v>
      </c>
      <c r="C210" s="24" t="s">
        <v>149</v>
      </c>
      <c r="D210" s="33">
        <v>135646983</v>
      </c>
      <c r="E210" s="33">
        <v>159376060.5</v>
      </c>
      <c r="F210" s="33">
        <v>142475545.25</v>
      </c>
    </row>
    <row r="211" spans="1:6" x14ac:dyDescent="0.2">
      <c r="A211" s="24" t="s">
        <v>100</v>
      </c>
      <c r="B211" s="24" t="s">
        <v>233</v>
      </c>
      <c r="C211" s="24" t="s">
        <v>150</v>
      </c>
      <c r="D211" s="33">
        <v>686196476.5</v>
      </c>
      <c r="E211" s="33">
        <v>873906090.5</v>
      </c>
      <c r="F211" s="33">
        <v>823316640.10000002</v>
      </c>
    </row>
    <row r="212" spans="1:6" x14ac:dyDescent="0.2">
      <c r="A212" s="24" t="s">
        <v>45</v>
      </c>
      <c r="B212" s="24" t="s">
        <v>233</v>
      </c>
      <c r="C212" s="24" t="s">
        <v>152</v>
      </c>
      <c r="D212" s="33">
        <v>0</v>
      </c>
      <c r="E212" s="33">
        <v>0</v>
      </c>
      <c r="F212" s="33">
        <v>0</v>
      </c>
    </row>
    <row r="213" spans="1:6" x14ac:dyDescent="0.2">
      <c r="A213" s="24" t="s">
        <v>45</v>
      </c>
      <c r="B213" s="24" t="s">
        <v>233</v>
      </c>
      <c r="C213" s="24" t="s">
        <v>151</v>
      </c>
      <c r="D213" s="33">
        <v>0</v>
      </c>
      <c r="E213" s="33">
        <v>0</v>
      </c>
      <c r="F213" s="33">
        <v>0</v>
      </c>
    </row>
    <row r="214" spans="1:6" x14ac:dyDescent="0.2">
      <c r="A214" s="24" t="s">
        <v>45</v>
      </c>
      <c r="B214" s="24" t="s">
        <v>233</v>
      </c>
      <c r="C214" s="24" t="s">
        <v>149</v>
      </c>
      <c r="D214" s="33">
        <v>10702879</v>
      </c>
      <c r="E214" s="33">
        <v>8379477</v>
      </c>
      <c r="F214" s="33">
        <v>6977625</v>
      </c>
    </row>
    <row r="215" spans="1:6" x14ac:dyDescent="0.2">
      <c r="A215" s="24" t="s">
        <v>45</v>
      </c>
      <c r="B215" s="24" t="s">
        <v>233</v>
      </c>
      <c r="C215" s="24" t="s">
        <v>150</v>
      </c>
      <c r="D215" s="33">
        <v>42148378</v>
      </c>
      <c r="E215" s="33">
        <v>47771651</v>
      </c>
      <c r="F215" s="33">
        <v>53562684</v>
      </c>
    </row>
    <row r="216" spans="1:6" x14ac:dyDescent="0.2">
      <c r="A216" s="24" t="s">
        <v>45</v>
      </c>
      <c r="B216" s="24" t="s">
        <v>231</v>
      </c>
      <c r="C216" s="24" t="s">
        <v>149</v>
      </c>
      <c r="D216" s="33">
        <v>84398753</v>
      </c>
      <c r="E216" s="33">
        <v>40565348</v>
      </c>
      <c r="F216" s="33">
        <v>46292517</v>
      </c>
    </row>
    <row r="217" spans="1:6" x14ac:dyDescent="0.2">
      <c r="A217" s="24" t="s">
        <v>51</v>
      </c>
      <c r="B217" s="24" t="s">
        <v>231</v>
      </c>
      <c r="C217" s="24" t="s">
        <v>149</v>
      </c>
      <c r="D217" s="33">
        <v>63390337</v>
      </c>
      <c r="E217" s="33">
        <v>49187300</v>
      </c>
      <c r="F217" s="33">
        <v>43914261</v>
      </c>
    </row>
    <row r="218" spans="1:6" x14ac:dyDescent="0.2">
      <c r="A218" s="24" t="s">
        <v>51</v>
      </c>
      <c r="B218" s="24" t="s">
        <v>231</v>
      </c>
      <c r="C218" s="24" t="s">
        <v>150</v>
      </c>
      <c r="D218" s="33">
        <v>1213056</v>
      </c>
      <c r="E218" s="33">
        <v>886632</v>
      </c>
      <c r="F218" s="33">
        <v>741312</v>
      </c>
    </row>
    <row r="219" spans="1:6" x14ac:dyDescent="0.2">
      <c r="A219" s="24" t="s">
        <v>115</v>
      </c>
      <c r="B219" s="24" t="s">
        <v>233</v>
      </c>
      <c r="C219" s="24" t="s">
        <v>149</v>
      </c>
      <c r="D219" s="33">
        <v>0</v>
      </c>
      <c r="E219" s="33">
        <v>0</v>
      </c>
      <c r="F219" s="33">
        <v>0</v>
      </c>
    </row>
    <row r="220" spans="1:6" x14ac:dyDescent="0.2">
      <c r="A220" s="24" t="s">
        <v>4</v>
      </c>
      <c r="B220" s="24" t="s">
        <v>231</v>
      </c>
      <c r="C220" s="24" t="s">
        <v>150</v>
      </c>
      <c r="D220" s="33">
        <v>48311086</v>
      </c>
      <c r="E220" s="33">
        <v>119849844</v>
      </c>
      <c r="F220" s="33">
        <v>86194929</v>
      </c>
    </row>
    <row r="221" spans="1:6" x14ac:dyDescent="0.2">
      <c r="A221" s="24" t="s">
        <v>110</v>
      </c>
      <c r="B221" s="24" t="s">
        <v>233</v>
      </c>
      <c r="C221" s="24" t="s">
        <v>149</v>
      </c>
      <c r="D221" s="33">
        <v>24439100</v>
      </c>
      <c r="E221" s="33">
        <v>28196300</v>
      </c>
      <c r="F221" s="33">
        <v>30044900</v>
      </c>
    </row>
    <row r="222" spans="1:6" x14ac:dyDescent="0.2">
      <c r="A222" s="24" t="s">
        <v>110</v>
      </c>
      <c r="B222" s="24" t="s">
        <v>233</v>
      </c>
      <c r="C222" s="24" t="s">
        <v>150</v>
      </c>
      <c r="D222" s="33">
        <v>1811000</v>
      </c>
      <c r="E222" s="33">
        <v>2092900</v>
      </c>
      <c r="F222" s="33">
        <v>2202500</v>
      </c>
    </row>
    <row r="223" spans="1:6" x14ac:dyDescent="0.2">
      <c r="A223" s="24" t="s">
        <v>110</v>
      </c>
      <c r="B223" s="24" t="s">
        <v>231</v>
      </c>
      <c r="C223" s="24" t="s">
        <v>149</v>
      </c>
      <c r="D223" s="33">
        <v>0</v>
      </c>
      <c r="E223" s="33">
        <v>0</v>
      </c>
      <c r="F223" s="33">
        <v>0</v>
      </c>
    </row>
    <row r="224" spans="1:6" x14ac:dyDescent="0.2">
      <c r="A224" s="24" t="s">
        <v>110</v>
      </c>
      <c r="B224" s="24" t="s">
        <v>231</v>
      </c>
      <c r="C224" s="24" t="s">
        <v>150</v>
      </c>
      <c r="D224" s="33">
        <v>0</v>
      </c>
      <c r="E224" s="33">
        <v>0</v>
      </c>
      <c r="F224" s="33">
        <v>0</v>
      </c>
    </row>
    <row r="225" spans="1:6" x14ac:dyDescent="0.2">
      <c r="A225" s="24" t="s">
        <v>26</v>
      </c>
      <c r="B225" s="24" t="s">
        <v>233</v>
      </c>
      <c r="C225" s="24" t="s">
        <v>152</v>
      </c>
      <c r="D225" s="33">
        <v>0</v>
      </c>
      <c r="E225" s="33">
        <v>0</v>
      </c>
      <c r="F225" s="33">
        <v>0</v>
      </c>
    </row>
    <row r="226" spans="1:6" x14ac:dyDescent="0.2">
      <c r="A226" s="24" t="s">
        <v>26</v>
      </c>
      <c r="B226" s="24" t="s">
        <v>233</v>
      </c>
      <c r="C226" s="24" t="s">
        <v>151</v>
      </c>
      <c r="D226" s="33">
        <v>432231</v>
      </c>
      <c r="E226" s="33">
        <v>443529</v>
      </c>
      <c r="F226" s="33">
        <v>600075</v>
      </c>
    </row>
    <row r="227" spans="1:6" x14ac:dyDescent="0.2">
      <c r="A227" s="24" t="s">
        <v>26</v>
      </c>
      <c r="B227" s="24" t="s">
        <v>233</v>
      </c>
      <c r="C227" s="24" t="s">
        <v>149</v>
      </c>
      <c r="D227" s="33">
        <v>737591209</v>
      </c>
      <c r="E227" s="33">
        <v>793864703</v>
      </c>
      <c r="F227" s="33">
        <v>819643185</v>
      </c>
    </row>
    <row r="228" spans="1:6" x14ac:dyDescent="0.2">
      <c r="A228" s="24" t="s">
        <v>26</v>
      </c>
      <c r="B228" s="24" t="s">
        <v>233</v>
      </c>
      <c r="C228" s="24" t="s">
        <v>150</v>
      </c>
      <c r="D228" s="33">
        <v>3003515058</v>
      </c>
      <c r="E228" s="33">
        <v>3493948466</v>
      </c>
      <c r="F228" s="33">
        <v>3478135360</v>
      </c>
    </row>
    <row r="229" spans="1:6" x14ac:dyDescent="0.2">
      <c r="A229" s="24" t="s">
        <v>26</v>
      </c>
      <c r="B229" s="24" t="s">
        <v>231</v>
      </c>
      <c r="C229" s="24" t="s">
        <v>152</v>
      </c>
      <c r="D229" s="33">
        <v>0</v>
      </c>
      <c r="E229" s="33">
        <v>0</v>
      </c>
      <c r="F229" s="33">
        <v>0</v>
      </c>
    </row>
    <row r="230" spans="1:6" x14ac:dyDescent="0.2">
      <c r="A230" s="24" t="s">
        <v>26</v>
      </c>
      <c r="B230" s="24" t="s">
        <v>231</v>
      </c>
      <c r="C230" s="24" t="s">
        <v>151</v>
      </c>
      <c r="D230" s="33">
        <v>0</v>
      </c>
      <c r="E230" s="33">
        <v>0</v>
      </c>
      <c r="F230" s="33">
        <v>0</v>
      </c>
    </row>
    <row r="231" spans="1:6" x14ac:dyDescent="0.2">
      <c r="A231" s="24" t="s">
        <v>26</v>
      </c>
      <c r="B231" s="24" t="s">
        <v>231</v>
      </c>
      <c r="C231" s="24" t="s">
        <v>149</v>
      </c>
      <c r="D231" s="33">
        <v>442704482</v>
      </c>
      <c r="E231" s="33">
        <v>498758628</v>
      </c>
      <c r="F231" s="33">
        <v>425240839</v>
      </c>
    </row>
    <row r="232" spans="1:6" x14ac:dyDescent="0.2">
      <c r="A232" s="24" t="s">
        <v>26</v>
      </c>
      <c r="B232" s="24" t="s">
        <v>231</v>
      </c>
      <c r="C232" s="24" t="s">
        <v>150</v>
      </c>
      <c r="D232" s="33">
        <v>873938108</v>
      </c>
      <c r="E232" s="33">
        <v>730448857</v>
      </c>
      <c r="F232" s="33">
        <v>718409676</v>
      </c>
    </row>
    <row r="233" spans="1:6" x14ac:dyDescent="0.2">
      <c r="A233" s="24" t="s">
        <v>22</v>
      </c>
      <c r="B233" s="24" t="s">
        <v>233</v>
      </c>
      <c r="C233" s="24" t="s">
        <v>149</v>
      </c>
      <c r="D233" s="33">
        <v>23389755</v>
      </c>
      <c r="E233" s="33">
        <v>18262386</v>
      </c>
      <c r="F233" s="33">
        <v>11770900</v>
      </c>
    </row>
    <row r="234" spans="1:6" x14ac:dyDescent="0.2">
      <c r="A234" s="24" t="s">
        <v>22</v>
      </c>
      <c r="B234" s="24" t="s">
        <v>233</v>
      </c>
      <c r="C234" s="24" t="s">
        <v>150</v>
      </c>
      <c r="D234" s="33">
        <v>35084622</v>
      </c>
      <c r="E234" s="33">
        <v>27393579</v>
      </c>
      <c r="F234" s="33">
        <v>17656350</v>
      </c>
    </row>
    <row r="235" spans="1:6" x14ac:dyDescent="0.2">
      <c r="A235" s="24" t="s">
        <v>42</v>
      </c>
      <c r="B235" s="24" t="s">
        <v>233</v>
      </c>
      <c r="C235" s="24" t="s">
        <v>149</v>
      </c>
      <c r="D235" s="33">
        <v>4792014</v>
      </c>
      <c r="E235" s="33">
        <v>6706330</v>
      </c>
      <c r="F235" s="33">
        <v>3782490</v>
      </c>
    </row>
    <row r="236" spans="1:6" x14ac:dyDescent="0.2">
      <c r="A236" s="24" t="s">
        <v>42</v>
      </c>
      <c r="B236" s="24" t="s">
        <v>233</v>
      </c>
      <c r="C236" s="24" t="s">
        <v>150</v>
      </c>
      <c r="D236" s="33">
        <v>64348988</v>
      </c>
      <c r="E236" s="33">
        <v>61215558</v>
      </c>
      <c r="F236" s="33">
        <v>65172630</v>
      </c>
    </row>
    <row r="237" spans="1:6" x14ac:dyDescent="0.2">
      <c r="A237" s="24" t="s">
        <v>77</v>
      </c>
      <c r="B237" s="24" t="s">
        <v>233</v>
      </c>
      <c r="C237" s="24" t="s">
        <v>149</v>
      </c>
      <c r="D237" s="33">
        <v>6889128</v>
      </c>
      <c r="E237" s="33">
        <v>9363295</v>
      </c>
      <c r="F237" s="33">
        <v>7565582</v>
      </c>
    </row>
    <row r="238" spans="1:6" x14ac:dyDescent="0.2">
      <c r="A238" s="24" t="s">
        <v>77</v>
      </c>
      <c r="B238" s="24" t="s">
        <v>233</v>
      </c>
      <c r="C238" s="24" t="s">
        <v>150</v>
      </c>
      <c r="D238" s="33">
        <v>69571048</v>
      </c>
      <c r="E238" s="33">
        <v>95479343</v>
      </c>
      <c r="F238" s="33">
        <v>47464918</v>
      </c>
    </row>
    <row r="239" spans="1:6" x14ac:dyDescent="0.2">
      <c r="A239" s="24" t="s">
        <v>137</v>
      </c>
      <c r="B239" s="24" t="s">
        <v>231</v>
      </c>
      <c r="C239" s="24" t="s">
        <v>149</v>
      </c>
      <c r="D239" s="33">
        <v>78398200</v>
      </c>
      <c r="E239" s="33">
        <v>63194800</v>
      </c>
      <c r="F239" s="33">
        <v>73149200</v>
      </c>
    </row>
    <row r="240" spans="1:6" x14ac:dyDescent="0.2">
      <c r="A240" s="24" t="s">
        <v>137</v>
      </c>
      <c r="B240" s="24" t="s">
        <v>231</v>
      </c>
      <c r="C240" s="24" t="s">
        <v>150</v>
      </c>
      <c r="D240" s="33">
        <v>18862800</v>
      </c>
      <c r="E240" s="33">
        <v>14969000</v>
      </c>
      <c r="F240" s="33">
        <v>16354740</v>
      </c>
    </row>
    <row r="241" spans="1:6" x14ac:dyDescent="0.2">
      <c r="A241" s="24" t="s">
        <v>67</v>
      </c>
      <c r="B241" s="24" t="s">
        <v>231</v>
      </c>
      <c r="C241" s="24" t="s">
        <v>152</v>
      </c>
      <c r="D241" s="33">
        <v>20190</v>
      </c>
      <c r="E241" s="33">
        <v>23497</v>
      </c>
      <c r="F241" s="33">
        <v>11676</v>
      </c>
    </row>
    <row r="242" spans="1:6" x14ac:dyDescent="0.2">
      <c r="A242" s="24" t="s">
        <v>67</v>
      </c>
      <c r="B242" s="24" t="s">
        <v>231</v>
      </c>
      <c r="C242" s="24" t="s">
        <v>151</v>
      </c>
      <c r="D242" s="33">
        <v>0</v>
      </c>
      <c r="E242" s="33">
        <v>0</v>
      </c>
      <c r="F242" s="33">
        <v>0</v>
      </c>
    </row>
    <row r="243" spans="1:6" x14ac:dyDescent="0.2">
      <c r="A243" s="24" t="s">
        <v>67</v>
      </c>
      <c r="B243" s="24" t="s">
        <v>231</v>
      </c>
      <c r="C243" s="24" t="s">
        <v>149</v>
      </c>
      <c r="D243" s="33">
        <v>0</v>
      </c>
      <c r="E243" s="33">
        <v>0</v>
      </c>
      <c r="F243" s="33">
        <v>0</v>
      </c>
    </row>
    <row r="244" spans="1:6" x14ac:dyDescent="0.2">
      <c r="A244" s="24" t="s">
        <v>67</v>
      </c>
      <c r="B244" s="24" t="s">
        <v>231</v>
      </c>
      <c r="C244" s="24" t="s">
        <v>150</v>
      </c>
      <c r="D244" s="33">
        <v>0</v>
      </c>
      <c r="E244" s="33">
        <v>0</v>
      </c>
      <c r="F244" s="33">
        <v>0</v>
      </c>
    </row>
    <row r="245" spans="1:6" x14ac:dyDescent="0.2">
      <c r="A245" s="24" t="s">
        <v>108</v>
      </c>
      <c r="B245" s="24" t="s">
        <v>233</v>
      </c>
      <c r="C245" s="24" t="s">
        <v>152</v>
      </c>
      <c r="D245" s="33">
        <v>2028827.2999999998</v>
      </c>
      <c r="E245" s="33">
        <v>2321146.7999999998</v>
      </c>
      <c r="F245" s="33">
        <v>2110993.1</v>
      </c>
    </row>
    <row r="246" spans="1:6" x14ac:dyDescent="0.2">
      <c r="A246" s="24" t="s">
        <v>108</v>
      </c>
      <c r="B246" s="24" t="s">
        <v>233</v>
      </c>
      <c r="C246" s="24" t="s">
        <v>151</v>
      </c>
      <c r="D246" s="33">
        <v>0</v>
      </c>
      <c r="E246" s="33">
        <v>0</v>
      </c>
      <c r="F246" s="33">
        <v>0</v>
      </c>
    </row>
    <row r="247" spans="1:6" x14ac:dyDescent="0.2">
      <c r="A247" s="24" t="s">
        <v>108</v>
      </c>
      <c r="B247" s="24" t="s">
        <v>233</v>
      </c>
      <c r="C247" s="24" t="s">
        <v>149</v>
      </c>
      <c r="D247" s="33">
        <v>0</v>
      </c>
      <c r="E247" s="33">
        <v>0</v>
      </c>
      <c r="F247" s="33">
        <v>0</v>
      </c>
    </row>
    <row r="248" spans="1:6" x14ac:dyDescent="0.2">
      <c r="A248" s="24" t="s">
        <v>108</v>
      </c>
      <c r="B248" s="24" t="s">
        <v>233</v>
      </c>
      <c r="C248" s="24" t="s">
        <v>150</v>
      </c>
      <c r="D248" s="33">
        <v>0</v>
      </c>
      <c r="E248" s="33">
        <v>0</v>
      </c>
      <c r="F248" s="33">
        <v>0</v>
      </c>
    </row>
    <row r="249" spans="1:6" x14ac:dyDescent="0.2">
      <c r="A249" s="24" t="s">
        <v>108</v>
      </c>
      <c r="B249" s="24" t="s">
        <v>231</v>
      </c>
      <c r="C249" s="24" t="s">
        <v>152</v>
      </c>
      <c r="D249" s="33">
        <v>0</v>
      </c>
      <c r="E249" s="33">
        <v>0</v>
      </c>
      <c r="F249" s="33">
        <v>0</v>
      </c>
    </row>
    <row r="250" spans="1:6" x14ac:dyDescent="0.2">
      <c r="A250" s="24" t="s">
        <v>108</v>
      </c>
      <c r="B250" s="24" t="s">
        <v>231</v>
      </c>
      <c r="C250" s="24" t="s">
        <v>151</v>
      </c>
      <c r="D250" s="33">
        <v>0</v>
      </c>
      <c r="E250" s="33">
        <v>0</v>
      </c>
      <c r="F250" s="33">
        <v>0</v>
      </c>
    </row>
    <row r="251" spans="1:6" x14ac:dyDescent="0.2">
      <c r="A251" s="24" t="s">
        <v>108</v>
      </c>
      <c r="B251" s="24" t="s">
        <v>231</v>
      </c>
      <c r="C251" s="24" t="s">
        <v>149</v>
      </c>
      <c r="D251" s="33">
        <v>0</v>
      </c>
      <c r="E251" s="33">
        <v>0</v>
      </c>
      <c r="F251" s="33">
        <v>0</v>
      </c>
    </row>
    <row r="252" spans="1:6" x14ac:dyDescent="0.2">
      <c r="A252" s="24" t="s">
        <v>108</v>
      </c>
      <c r="B252" s="24" t="s">
        <v>231</v>
      </c>
      <c r="C252" s="24" t="s">
        <v>150</v>
      </c>
      <c r="D252" s="33">
        <v>0</v>
      </c>
      <c r="E252" s="33">
        <v>0</v>
      </c>
      <c r="F252" s="33">
        <v>0</v>
      </c>
    </row>
    <row r="253" spans="1:6" x14ac:dyDescent="0.2">
      <c r="A253" s="24" t="s">
        <v>30</v>
      </c>
      <c r="B253" s="24" t="s">
        <v>231</v>
      </c>
      <c r="C253" s="24" t="s">
        <v>149</v>
      </c>
      <c r="D253" s="33">
        <v>1988514</v>
      </c>
      <c r="E253" s="33">
        <v>1662528</v>
      </c>
      <c r="F253" s="33">
        <v>1953519</v>
      </c>
    </row>
    <row r="254" spans="1:6" x14ac:dyDescent="0.2">
      <c r="A254" s="24" t="s">
        <v>30</v>
      </c>
      <c r="B254" s="24" t="s">
        <v>231</v>
      </c>
      <c r="C254" s="24" t="s">
        <v>150</v>
      </c>
      <c r="D254" s="33">
        <v>364403</v>
      </c>
      <c r="E254" s="33">
        <v>333344</v>
      </c>
      <c r="F254" s="33">
        <v>466141</v>
      </c>
    </row>
    <row r="255" spans="1:6" x14ac:dyDescent="0.2">
      <c r="A255" s="24" t="s">
        <v>14</v>
      </c>
      <c r="B255" s="24" t="s">
        <v>233</v>
      </c>
      <c r="C255" s="24" t="s">
        <v>152</v>
      </c>
      <c r="D255" s="33">
        <v>56622024</v>
      </c>
      <c r="E255" s="33">
        <v>67445631</v>
      </c>
      <c r="F255" s="33">
        <v>69435353</v>
      </c>
    </row>
    <row r="256" spans="1:6" x14ac:dyDescent="0.2">
      <c r="A256" s="24" t="s">
        <v>14</v>
      </c>
      <c r="B256" s="24" t="s">
        <v>233</v>
      </c>
      <c r="C256" s="24" t="s">
        <v>151</v>
      </c>
      <c r="D256" s="33">
        <v>6452040</v>
      </c>
      <c r="E256" s="33">
        <v>7751603</v>
      </c>
      <c r="F256" s="33">
        <v>7974787</v>
      </c>
    </row>
    <row r="257" spans="1:6" x14ac:dyDescent="0.2">
      <c r="A257" s="24" t="s">
        <v>14</v>
      </c>
      <c r="B257" s="24" t="s">
        <v>233</v>
      </c>
      <c r="C257" s="24" t="s">
        <v>149</v>
      </c>
      <c r="D257" s="33">
        <v>1825174</v>
      </c>
      <c r="E257" s="33">
        <v>2806300</v>
      </c>
      <c r="F257" s="33">
        <v>3967200</v>
      </c>
    </row>
    <row r="258" spans="1:6" x14ac:dyDescent="0.2">
      <c r="A258" s="24" t="s">
        <v>14</v>
      </c>
      <c r="B258" s="24" t="s">
        <v>233</v>
      </c>
      <c r="C258" s="24" t="s">
        <v>150</v>
      </c>
      <c r="D258" s="33">
        <v>96062</v>
      </c>
      <c r="E258" s="33">
        <v>147700</v>
      </c>
      <c r="F258" s="33">
        <v>208800</v>
      </c>
    </row>
    <row r="259" spans="1:6" x14ac:dyDescent="0.2">
      <c r="A259" s="24" t="s">
        <v>63</v>
      </c>
      <c r="B259" s="24" t="s">
        <v>233</v>
      </c>
      <c r="C259" s="24" t="s">
        <v>152</v>
      </c>
      <c r="D259" s="33">
        <v>2571968</v>
      </c>
      <c r="E259" s="33">
        <v>3383564</v>
      </c>
      <c r="F259" s="33">
        <v>4426187</v>
      </c>
    </row>
    <row r="260" spans="1:6" x14ac:dyDescent="0.2">
      <c r="A260" s="24" t="s">
        <v>63</v>
      </c>
      <c r="B260" s="24" t="s">
        <v>233</v>
      </c>
      <c r="C260" s="24" t="s">
        <v>151</v>
      </c>
      <c r="D260" s="33">
        <v>16635633</v>
      </c>
      <c r="E260" s="33">
        <v>10222096</v>
      </c>
      <c r="F260" s="33">
        <v>8095091</v>
      </c>
    </row>
    <row r="261" spans="1:6" x14ac:dyDescent="0.2">
      <c r="A261" s="24" t="s">
        <v>63</v>
      </c>
      <c r="B261" s="24" t="s">
        <v>233</v>
      </c>
      <c r="C261" s="24" t="s">
        <v>149</v>
      </c>
      <c r="D261" s="33">
        <v>6695606</v>
      </c>
      <c r="E261" s="33">
        <v>4830284</v>
      </c>
      <c r="F261" s="33">
        <v>3263790</v>
      </c>
    </row>
    <row r="262" spans="1:6" x14ac:dyDescent="0.2">
      <c r="A262" s="24" t="s">
        <v>63</v>
      </c>
      <c r="B262" s="24" t="s">
        <v>233</v>
      </c>
      <c r="C262" s="24" t="s">
        <v>150</v>
      </c>
      <c r="D262" s="33">
        <v>49097282</v>
      </c>
      <c r="E262" s="33">
        <v>46964641</v>
      </c>
      <c r="F262" s="33">
        <v>50826816</v>
      </c>
    </row>
    <row r="263" spans="1:6" x14ac:dyDescent="0.2">
      <c r="A263" s="24" t="s">
        <v>96</v>
      </c>
      <c r="B263" s="24" t="s">
        <v>231</v>
      </c>
      <c r="C263" s="24" t="s">
        <v>149</v>
      </c>
      <c r="D263" s="33">
        <v>59724926</v>
      </c>
      <c r="E263" s="33">
        <v>63202802</v>
      </c>
      <c r="F263" s="33">
        <v>64807893</v>
      </c>
    </row>
    <row r="264" spans="1:6" x14ac:dyDescent="0.2">
      <c r="A264" s="24" t="s">
        <v>53</v>
      </c>
      <c r="B264" s="24" t="s">
        <v>231</v>
      </c>
      <c r="C264" s="24" t="s">
        <v>150</v>
      </c>
      <c r="D264" s="33">
        <v>1767129</v>
      </c>
      <c r="E264" s="33">
        <v>2006517</v>
      </c>
      <c r="F264" s="33">
        <v>2447958</v>
      </c>
    </row>
    <row r="265" spans="1:6" x14ac:dyDescent="0.2">
      <c r="A265" s="24" t="s">
        <v>31</v>
      </c>
      <c r="B265" s="24" t="s">
        <v>233</v>
      </c>
      <c r="C265" s="24" t="s">
        <v>149</v>
      </c>
      <c r="D265" s="33">
        <v>219977831</v>
      </c>
      <c r="E265" s="33">
        <v>534336971</v>
      </c>
      <c r="F265" s="33">
        <v>484061738</v>
      </c>
    </row>
    <row r="266" spans="1:6" x14ac:dyDescent="0.2">
      <c r="A266" s="24" t="s">
        <v>31</v>
      </c>
      <c r="B266" s="24" t="s">
        <v>231</v>
      </c>
      <c r="C266" s="24" t="s">
        <v>149</v>
      </c>
      <c r="D266" s="33">
        <v>524396451</v>
      </c>
      <c r="E266" s="33">
        <v>473505048</v>
      </c>
      <c r="F266" s="33">
        <v>499116988</v>
      </c>
    </row>
    <row r="267" spans="1:6" x14ac:dyDescent="0.2">
      <c r="A267" s="24" t="s">
        <v>122</v>
      </c>
      <c r="B267" s="24" t="s">
        <v>231</v>
      </c>
      <c r="C267" s="24" t="s">
        <v>149</v>
      </c>
      <c r="D267" s="33">
        <v>39426901</v>
      </c>
      <c r="E267" s="33">
        <v>36795553</v>
      </c>
      <c r="F267" s="33">
        <v>50195454</v>
      </c>
    </row>
    <row r="268" spans="1:6" x14ac:dyDescent="0.2">
      <c r="A268" s="24" t="s">
        <v>122</v>
      </c>
      <c r="B268" s="24" t="s">
        <v>231</v>
      </c>
      <c r="C268" s="24" t="s">
        <v>150</v>
      </c>
      <c r="D268" s="33">
        <v>23155481</v>
      </c>
      <c r="E268" s="33">
        <v>15029170</v>
      </c>
      <c r="F268" s="33">
        <v>28234943</v>
      </c>
    </row>
    <row r="269" spans="1:6" x14ac:dyDescent="0.2">
      <c r="A269" s="24" t="s">
        <v>142</v>
      </c>
      <c r="B269" s="24" t="s">
        <v>233</v>
      </c>
      <c r="C269" s="24" t="s">
        <v>149</v>
      </c>
      <c r="D269" s="33">
        <v>101374</v>
      </c>
      <c r="E269" s="33">
        <v>103544</v>
      </c>
      <c r="F269" s="33">
        <v>124580</v>
      </c>
    </row>
    <row r="270" spans="1:6" x14ac:dyDescent="0.2">
      <c r="A270" s="24" t="s">
        <v>142</v>
      </c>
      <c r="B270" s="24" t="s">
        <v>233</v>
      </c>
      <c r="C270" s="24" t="s">
        <v>150</v>
      </c>
      <c r="D270" s="33">
        <v>66605771</v>
      </c>
      <c r="E270" s="33">
        <v>69145424</v>
      </c>
      <c r="F270" s="33">
        <v>71497229</v>
      </c>
    </row>
    <row r="271" spans="1:6" x14ac:dyDescent="0.2">
      <c r="A271" s="24" t="s">
        <v>95</v>
      </c>
      <c r="B271" s="24" t="s">
        <v>233</v>
      </c>
      <c r="C271" s="24" t="s">
        <v>151</v>
      </c>
      <c r="D271" s="33">
        <v>10346296</v>
      </c>
      <c r="E271" s="33">
        <v>6692776</v>
      </c>
      <c r="F271" s="33">
        <v>9493189</v>
      </c>
    </row>
    <row r="272" spans="1:6" x14ac:dyDescent="0.2">
      <c r="A272" s="24" t="s">
        <v>95</v>
      </c>
      <c r="B272" s="24" t="s">
        <v>233</v>
      </c>
      <c r="C272" s="24" t="s">
        <v>150</v>
      </c>
      <c r="D272" s="33">
        <v>40514800</v>
      </c>
      <c r="E272" s="33">
        <v>52914700</v>
      </c>
      <c r="F272" s="33">
        <v>49758200</v>
      </c>
    </row>
    <row r="273" spans="1:6" x14ac:dyDescent="0.2">
      <c r="A273" s="24" t="s">
        <v>139</v>
      </c>
      <c r="B273" s="24" t="s">
        <v>231</v>
      </c>
      <c r="C273" s="24" t="s">
        <v>149</v>
      </c>
      <c r="D273" s="33">
        <v>3328592</v>
      </c>
      <c r="E273" s="33">
        <v>33370735</v>
      </c>
      <c r="F273" s="33">
        <v>5117364</v>
      </c>
    </row>
    <row r="274" spans="1:6" x14ac:dyDescent="0.2">
      <c r="A274" s="24" t="s">
        <v>139</v>
      </c>
      <c r="B274" s="24" t="s">
        <v>231</v>
      </c>
      <c r="C274" s="24" t="s">
        <v>150</v>
      </c>
      <c r="D274" s="33">
        <v>1273473</v>
      </c>
      <c r="E274" s="33">
        <v>2323767</v>
      </c>
      <c r="F274" s="33">
        <v>1109440</v>
      </c>
    </row>
    <row r="275" spans="1:6" x14ac:dyDescent="0.2">
      <c r="A275" s="24" t="s">
        <v>131</v>
      </c>
      <c r="B275" s="24" t="s">
        <v>233</v>
      </c>
      <c r="C275" s="24" t="s">
        <v>149</v>
      </c>
      <c r="D275" s="33">
        <v>17711107</v>
      </c>
      <c r="E275" s="33">
        <v>19219849</v>
      </c>
      <c r="F275" s="33">
        <v>18397024</v>
      </c>
    </row>
    <row r="276" spans="1:6" x14ac:dyDescent="0.2">
      <c r="A276" s="24" t="s">
        <v>131</v>
      </c>
      <c r="B276" s="24" t="s">
        <v>233</v>
      </c>
      <c r="C276" s="24" t="s">
        <v>150</v>
      </c>
      <c r="D276" s="33">
        <v>4074382</v>
      </c>
      <c r="E276" s="33">
        <v>4647226</v>
      </c>
      <c r="F276" s="33">
        <v>5657016</v>
      </c>
    </row>
    <row r="277" spans="1:6" x14ac:dyDescent="0.2">
      <c r="A277" s="24" t="s">
        <v>123</v>
      </c>
      <c r="B277" s="24" t="s">
        <v>233</v>
      </c>
      <c r="C277" s="24" t="s">
        <v>152</v>
      </c>
      <c r="D277" s="33">
        <v>1444371</v>
      </c>
      <c r="E277" s="33">
        <v>1558799</v>
      </c>
      <c r="F277" s="33">
        <v>1781462</v>
      </c>
    </row>
    <row r="278" spans="1:6" x14ac:dyDescent="0.2">
      <c r="A278" s="24" t="s">
        <v>123</v>
      </c>
      <c r="B278" s="24" t="s">
        <v>231</v>
      </c>
      <c r="C278" s="24" t="s">
        <v>152</v>
      </c>
      <c r="D278" s="33">
        <v>0</v>
      </c>
      <c r="E278" s="33">
        <v>0</v>
      </c>
      <c r="F278" s="33">
        <v>0</v>
      </c>
    </row>
    <row r="279" spans="1:6" x14ac:dyDescent="0.2">
      <c r="A279" s="24" t="s">
        <v>113</v>
      </c>
      <c r="B279" s="24" t="s">
        <v>231</v>
      </c>
      <c r="C279" s="24" t="s">
        <v>152</v>
      </c>
      <c r="D279" s="33">
        <v>217200</v>
      </c>
      <c r="E279" s="33">
        <v>284100</v>
      </c>
      <c r="F279" s="33">
        <v>265308</v>
      </c>
    </row>
    <row r="280" spans="1:6" x14ac:dyDescent="0.2">
      <c r="A280" s="24" t="s">
        <v>9</v>
      </c>
      <c r="B280" s="24" t="s">
        <v>233</v>
      </c>
      <c r="C280" s="24" t="s">
        <v>152</v>
      </c>
      <c r="D280" s="33">
        <v>0</v>
      </c>
      <c r="E280" s="33">
        <v>0</v>
      </c>
      <c r="F280" s="33">
        <v>0</v>
      </c>
    </row>
    <row r="281" spans="1:6" x14ac:dyDescent="0.2">
      <c r="A281" s="24" t="s">
        <v>9</v>
      </c>
      <c r="B281" s="24" t="s">
        <v>233</v>
      </c>
      <c r="C281" s="24" t="s">
        <v>151</v>
      </c>
      <c r="D281" s="33">
        <v>0</v>
      </c>
      <c r="E281" s="33">
        <v>0</v>
      </c>
      <c r="F281" s="33">
        <v>0</v>
      </c>
    </row>
    <row r="282" spans="1:6" x14ac:dyDescent="0.2">
      <c r="A282" s="24" t="s">
        <v>9</v>
      </c>
      <c r="B282" s="24" t="s">
        <v>233</v>
      </c>
      <c r="C282" s="24" t="s">
        <v>149</v>
      </c>
      <c r="D282" s="33">
        <v>8961120</v>
      </c>
      <c r="E282" s="33">
        <v>12522087</v>
      </c>
      <c r="F282" s="33">
        <v>12361110</v>
      </c>
    </row>
    <row r="283" spans="1:6" x14ac:dyDescent="0.2">
      <c r="A283" s="24" t="s">
        <v>9</v>
      </c>
      <c r="B283" s="24" t="s">
        <v>233</v>
      </c>
      <c r="C283" s="24" t="s">
        <v>150</v>
      </c>
      <c r="D283" s="33">
        <v>5903950</v>
      </c>
      <c r="E283" s="33">
        <v>7960509</v>
      </c>
      <c r="F283" s="33">
        <v>7092958</v>
      </c>
    </row>
    <row r="284" spans="1:6" x14ac:dyDescent="0.2">
      <c r="A284" s="24" t="s">
        <v>9</v>
      </c>
      <c r="B284" s="24" t="s">
        <v>231</v>
      </c>
      <c r="C284" s="24" t="s">
        <v>152</v>
      </c>
      <c r="D284" s="33">
        <v>0</v>
      </c>
      <c r="E284" s="33">
        <v>0</v>
      </c>
      <c r="F284" s="33">
        <v>0</v>
      </c>
    </row>
    <row r="285" spans="1:6" x14ac:dyDescent="0.2">
      <c r="A285" s="24" t="s">
        <v>9</v>
      </c>
      <c r="B285" s="24" t="s">
        <v>231</v>
      </c>
      <c r="C285" s="24" t="s">
        <v>151</v>
      </c>
      <c r="D285" s="33">
        <v>0</v>
      </c>
      <c r="E285" s="33">
        <v>0</v>
      </c>
      <c r="F285" s="33">
        <v>0</v>
      </c>
    </row>
    <row r="286" spans="1:6" x14ac:dyDescent="0.2">
      <c r="A286" s="24" t="s">
        <v>9</v>
      </c>
      <c r="B286" s="24" t="s">
        <v>231</v>
      </c>
      <c r="C286" s="24" t="s">
        <v>149</v>
      </c>
      <c r="D286" s="33">
        <v>404378794.44999999</v>
      </c>
      <c r="E286" s="33">
        <v>238703958.34</v>
      </c>
      <c r="F286" s="33">
        <v>192147755.18000001</v>
      </c>
    </row>
    <row r="287" spans="1:6" x14ac:dyDescent="0.2">
      <c r="A287" s="24" t="s">
        <v>9</v>
      </c>
      <c r="B287" s="24" t="s">
        <v>231</v>
      </c>
      <c r="C287" s="24" t="s">
        <v>150</v>
      </c>
      <c r="D287" s="33">
        <v>172556103.15000001</v>
      </c>
      <c r="E287" s="33">
        <v>173801052.37</v>
      </c>
      <c r="F287" s="33">
        <v>146743872.22999999</v>
      </c>
    </row>
    <row r="288" spans="1:6" x14ac:dyDescent="0.2">
      <c r="A288" s="24" t="s">
        <v>61</v>
      </c>
      <c r="B288" s="24" t="s">
        <v>233</v>
      </c>
      <c r="C288" s="24" t="s">
        <v>152</v>
      </c>
      <c r="D288" s="33">
        <v>916768.34000000008</v>
      </c>
      <c r="E288" s="33">
        <v>1365293.6099999999</v>
      </c>
      <c r="F288" s="33">
        <v>1576273.05</v>
      </c>
    </row>
    <row r="289" spans="1:6" x14ac:dyDescent="0.2">
      <c r="A289" s="24" t="s">
        <v>19</v>
      </c>
      <c r="B289" s="24" t="s">
        <v>231</v>
      </c>
      <c r="C289" s="24" t="s">
        <v>149</v>
      </c>
      <c r="D289" s="33">
        <v>47610048</v>
      </c>
      <c r="E289" s="33">
        <v>40625071</v>
      </c>
      <c r="F289" s="33">
        <v>31402766</v>
      </c>
    </row>
    <row r="290" spans="1:6" x14ac:dyDescent="0.2">
      <c r="A290" s="24" t="s">
        <v>27</v>
      </c>
      <c r="B290" s="24" t="s">
        <v>233</v>
      </c>
      <c r="C290" s="24" t="s">
        <v>152</v>
      </c>
      <c r="D290" s="33">
        <v>0</v>
      </c>
      <c r="E290" s="33">
        <v>0</v>
      </c>
      <c r="F290" s="33">
        <v>0</v>
      </c>
    </row>
    <row r="291" spans="1:6" x14ac:dyDescent="0.2">
      <c r="A291" s="24" t="s">
        <v>27</v>
      </c>
      <c r="B291" s="24" t="s">
        <v>233</v>
      </c>
      <c r="C291" s="24" t="s">
        <v>151</v>
      </c>
      <c r="D291" s="33">
        <v>0</v>
      </c>
      <c r="E291" s="33">
        <v>0</v>
      </c>
      <c r="F291" s="33">
        <v>0</v>
      </c>
    </row>
    <row r="292" spans="1:6" x14ac:dyDescent="0.2">
      <c r="A292" s="24" t="s">
        <v>27</v>
      </c>
      <c r="B292" s="24" t="s">
        <v>233</v>
      </c>
      <c r="C292" s="24" t="s">
        <v>149</v>
      </c>
      <c r="D292" s="33">
        <v>97913812</v>
      </c>
      <c r="E292" s="33">
        <v>89024367</v>
      </c>
      <c r="F292" s="33">
        <v>93606253</v>
      </c>
    </row>
    <row r="293" spans="1:6" x14ac:dyDescent="0.2">
      <c r="A293" s="24" t="s">
        <v>27</v>
      </c>
      <c r="B293" s="24" t="s">
        <v>233</v>
      </c>
      <c r="C293" s="24" t="s">
        <v>150</v>
      </c>
      <c r="D293" s="33">
        <v>137300</v>
      </c>
      <c r="E293" s="33">
        <v>67000</v>
      </c>
      <c r="F293" s="33">
        <v>60300</v>
      </c>
    </row>
    <row r="294" spans="1:6" x14ac:dyDescent="0.2">
      <c r="A294" s="24" t="s">
        <v>27</v>
      </c>
      <c r="B294" s="24" t="s">
        <v>231</v>
      </c>
      <c r="C294" s="24" t="s">
        <v>152</v>
      </c>
      <c r="D294" s="33">
        <v>0</v>
      </c>
      <c r="E294" s="33">
        <v>0</v>
      </c>
      <c r="F294" s="33">
        <v>0</v>
      </c>
    </row>
    <row r="295" spans="1:6" x14ac:dyDescent="0.2">
      <c r="A295" s="24" t="s">
        <v>27</v>
      </c>
      <c r="B295" s="24" t="s">
        <v>231</v>
      </c>
      <c r="C295" s="24" t="s">
        <v>151</v>
      </c>
      <c r="D295" s="33">
        <v>0</v>
      </c>
      <c r="E295" s="33">
        <v>0</v>
      </c>
      <c r="F295" s="33">
        <v>0</v>
      </c>
    </row>
    <row r="296" spans="1:6" x14ac:dyDescent="0.2">
      <c r="A296" s="24" t="s">
        <v>27</v>
      </c>
      <c r="B296" s="24" t="s">
        <v>231</v>
      </c>
      <c r="C296" s="24" t="s">
        <v>149</v>
      </c>
      <c r="D296" s="33">
        <v>0</v>
      </c>
      <c r="E296" s="33">
        <v>0</v>
      </c>
      <c r="F296" s="33">
        <v>0</v>
      </c>
    </row>
    <row r="297" spans="1:6" x14ac:dyDescent="0.2">
      <c r="A297" s="24" t="s">
        <v>27</v>
      </c>
      <c r="B297" s="24" t="s">
        <v>231</v>
      </c>
      <c r="C297" s="24" t="s">
        <v>150</v>
      </c>
      <c r="D297" s="33">
        <v>0</v>
      </c>
      <c r="E297" s="33">
        <v>0</v>
      </c>
      <c r="F297" s="33">
        <v>0</v>
      </c>
    </row>
    <row r="298" spans="1:6" x14ac:dyDescent="0.2">
      <c r="A298" s="24" t="s">
        <v>12</v>
      </c>
      <c r="B298" s="24" t="s">
        <v>233</v>
      </c>
      <c r="C298" s="24" t="s">
        <v>149</v>
      </c>
      <c r="D298" s="33">
        <v>1365</v>
      </c>
      <c r="E298" s="33">
        <v>799</v>
      </c>
      <c r="F298" s="33">
        <v>2053</v>
      </c>
    </row>
    <row r="299" spans="1:6" x14ac:dyDescent="0.2">
      <c r="A299" s="24" t="s">
        <v>68</v>
      </c>
      <c r="B299" s="24" t="s">
        <v>231</v>
      </c>
      <c r="C299" s="24" t="s">
        <v>150</v>
      </c>
      <c r="D299" s="33">
        <v>191931128</v>
      </c>
      <c r="E299" s="33">
        <v>143197547</v>
      </c>
      <c r="F299" s="33">
        <v>190101167</v>
      </c>
    </row>
    <row r="300" spans="1:6" x14ac:dyDescent="0.2">
      <c r="A300" s="24" t="s">
        <v>58</v>
      </c>
      <c r="B300" s="24" t="s">
        <v>233</v>
      </c>
      <c r="C300" s="24" t="s">
        <v>152</v>
      </c>
      <c r="D300" s="33">
        <v>15597537</v>
      </c>
      <c r="E300" s="33">
        <v>15609422</v>
      </c>
      <c r="F300" s="33">
        <v>15381230</v>
      </c>
    </row>
    <row r="301" spans="1:6" x14ac:dyDescent="0.2">
      <c r="A301" s="24" t="s">
        <v>34</v>
      </c>
      <c r="B301" s="24" t="s">
        <v>231</v>
      </c>
      <c r="C301" s="24" t="s">
        <v>149</v>
      </c>
      <c r="D301" s="33">
        <v>213906570</v>
      </c>
      <c r="E301" s="33">
        <v>213906570</v>
      </c>
      <c r="F301" s="33">
        <v>213906570</v>
      </c>
    </row>
    <row r="302" spans="1:6" x14ac:dyDescent="0.2">
      <c r="A302" s="24" t="s">
        <v>0</v>
      </c>
      <c r="B302" s="24" t="s">
        <v>233</v>
      </c>
      <c r="C302" s="24" t="s">
        <v>152</v>
      </c>
      <c r="D302" s="33">
        <v>14859854</v>
      </c>
      <c r="E302" s="33">
        <v>13421453</v>
      </c>
      <c r="F302" s="33">
        <v>0</v>
      </c>
    </row>
    <row r="303" spans="1:6" x14ac:dyDescent="0.2">
      <c r="A303" s="24" t="s">
        <v>0</v>
      </c>
      <c r="B303" s="24" t="s">
        <v>233</v>
      </c>
      <c r="C303" s="24" t="s">
        <v>151</v>
      </c>
      <c r="D303" s="33">
        <v>2103983</v>
      </c>
      <c r="E303" s="33">
        <v>1762418.17</v>
      </c>
      <c r="F303" s="33">
        <v>711146</v>
      </c>
    </row>
    <row r="304" spans="1:6" x14ac:dyDescent="0.2">
      <c r="A304" s="24" t="s">
        <v>0</v>
      </c>
      <c r="B304" s="24" t="s">
        <v>233</v>
      </c>
      <c r="C304" s="24" t="s">
        <v>149</v>
      </c>
      <c r="D304" s="33">
        <v>0</v>
      </c>
      <c r="E304" s="33">
        <v>0</v>
      </c>
      <c r="F304" s="33">
        <v>0</v>
      </c>
    </row>
    <row r="305" spans="1:6" x14ac:dyDescent="0.2">
      <c r="A305" s="24" t="s">
        <v>0</v>
      </c>
      <c r="B305" s="24" t="s">
        <v>233</v>
      </c>
      <c r="C305" s="24" t="s">
        <v>150</v>
      </c>
      <c r="D305" s="33">
        <v>0</v>
      </c>
      <c r="E305" s="33">
        <v>0</v>
      </c>
      <c r="F305" s="33">
        <v>0</v>
      </c>
    </row>
    <row r="306" spans="1:6" x14ac:dyDescent="0.2">
      <c r="A306" s="24" t="s">
        <v>0</v>
      </c>
      <c r="B306" s="24" t="s">
        <v>231</v>
      </c>
      <c r="C306" s="24" t="s">
        <v>152</v>
      </c>
      <c r="D306" s="33">
        <v>0</v>
      </c>
      <c r="E306" s="33">
        <v>0</v>
      </c>
      <c r="F306" s="33">
        <v>0</v>
      </c>
    </row>
    <row r="307" spans="1:6" x14ac:dyDescent="0.2">
      <c r="A307" s="24" t="s">
        <v>0</v>
      </c>
      <c r="B307" s="24" t="s">
        <v>231</v>
      </c>
      <c r="C307" s="24" t="s">
        <v>151</v>
      </c>
      <c r="D307" s="33">
        <v>0</v>
      </c>
      <c r="E307" s="33">
        <v>0</v>
      </c>
      <c r="F307" s="33">
        <v>0</v>
      </c>
    </row>
    <row r="308" spans="1:6" x14ac:dyDescent="0.2">
      <c r="A308" s="24" t="s">
        <v>0</v>
      </c>
      <c r="B308" s="24" t="s">
        <v>231</v>
      </c>
      <c r="C308" s="24" t="s">
        <v>149</v>
      </c>
      <c r="D308" s="33">
        <v>0</v>
      </c>
      <c r="E308" s="33">
        <v>0</v>
      </c>
      <c r="F308" s="33">
        <v>0</v>
      </c>
    </row>
    <row r="309" spans="1:6" x14ac:dyDescent="0.2">
      <c r="A309" s="24" t="s">
        <v>0</v>
      </c>
      <c r="B309" s="24" t="s">
        <v>231</v>
      </c>
      <c r="C309" s="24" t="s">
        <v>150</v>
      </c>
      <c r="D309" s="33">
        <v>0</v>
      </c>
      <c r="E309" s="33">
        <v>0</v>
      </c>
      <c r="F309" s="33">
        <v>0</v>
      </c>
    </row>
    <row r="310" spans="1:6" x14ac:dyDescent="0.2">
      <c r="A310" s="24" t="s">
        <v>20</v>
      </c>
      <c r="B310" s="24" t="s">
        <v>233</v>
      </c>
      <c r="C310" s="24" t="s">
        <v>152</v>
      </c>
      <c r="D310" s="33">
        <v>55343926</v>
      </c>
      <c r="E310" s="33">
        <v>0</v>
      </c>
      <c r="F310" s="33">
        <v>666625</v>
      </c>
    </row>
    <row r="311" spans="1:6" x14ac:dyDescent="0.2">
      <c r="A311" s="24" t="s">
        <v>20</v>
      </c>
      <c r="B311" s="24" t="s">
        <v>233</v>
      </c>
      <c r="C311" s="24" t="s">
        <v>151</v>
      </c>
      <c r="D311" s="33">
        <v>190759499</v>
      </c>
      <c r="E311" s="33">
        <v>129584281</v>
      </c>
      <c r="F311" s="33">
        <v>106717272</v>
      </c>
    </row>
    <row r="312" spans="1:6" x14ac:dyDescent="0.2">
      <c r="A312" s="24" t="s">
        <v>64</v>
      </c>
      <c r="B312" s="24" t="s">
        <v>233</v>
      </c>
      <c r="C312" s="24" t="s">
        <v>149</v>
      </c>
      <c r="D312" s="33">
        <v>16305134</v>
      </c>
      <c r="E312" s="33">
        <v>14580124</v>
      </c>
      <c r="F312" s="33">
        <v>15200977</v>
      </c>
    </row>
    <row r="313" spans="1:6" x14ac:dyDescent="0.2">
      <c r="A313" s="24" t="s">
        <v>64</v>
      </c>
      <c r="B313" s="24" t="s">
        <v>233</v>
      </c>
      <c r="C313" s="24" t="s">
        <v>150</v>
      </c>
      <c r="D313" s="33">
        <v>1594801</v>
      </c>
      <c r="E313" s="33">
        <v>928495</v>
      </c>
      <c r="F313" s="33">
        <v>991485</v>
      </c>
    </row>
    <row r="314" spans="1:6" x14ac:dyDescent="0.2">
      <c r="A314" s="24" t="s">
        <v>144</v>
      </c>
      <c r="B314" s="24" t="s">
        <v>233</v>
      </c>
      <c r="C314" s="24" t="s">
        <v>149</v>
      </c>
      <c r="D314" s="33">
        <v>6392932</v>
      </c>
      <c r="E314" s="33">
        <v>5127663</v>
      </c>
      <c r="F314" s="33">
        <v>8662442</v>
      </c>
    </row>
    <row r="315" spans="1:6" x14ac:dyDescent="0.2">
      <c r="A315" s="24" t="s">
        <v>144</v>
      </c>
      <c r="B315" s="24" t="s">
        <v>233</v>
      </c>
      <c r="C315" s="24" t="s">
        <v>150</v>
      </c>
      <c r="D315" s="33">
        <v>21481691</v>
      </c>
      <c r="E315" s="33">
        <v>20908254</v>
      </c>
      <c r="F315" s="33">
        <v>25674337</v>
      </c>
    </row>
    <row r="316" spans="1:6" x14ac:dyDescent="0.2">
      <c r="A316" s="24" t="s">
        <v>59</v>
      </c>
      <c r="B316" s="24" t="s">
        <v>231</v>
      </c>
      <c r="C316" s="24" t="s">
        <v>149</v>
      </c>
      <c r="D316" s="33">
        <v>35244168</v>
      </c>
      <c r="E316" s="33">
        <v>52684755</v>
      </c>
      <c r="F316" s="33">
        <v>18942072.100000001</v>
      </c>
    </row>
    <row r="317" spans="1:6" x14ac:dyDescent="0.2">
      <c r="A317" s="24" t="s">
        <v>59</v>
      </c>
      <c r="B317" s="24" t="s">
        <v>231</v>
      </c>
      <c r="C317" s="24" t="s">
        <v>150</v>
      </c>
      <c r="D317" s="33">
        <v>20676600</v>
      </c>
      <c r="E317" s="33">
        <v>38151400</v>
      </c>
      <c r="F317" s="33">
        <v>36000300</v>
      </c>
    </row>
    <row r="318" spans="1:6" x14ac:dyDescent="0.2">
      <c r="A318" s="24" t="s">
        <v>138</v>
      </c>
      <c r="B318" s="24" t="s">
        <v>233</v>
      </c>
      <c r="C318" s="24" t="s">
        <v>152</v>
      </c>
      <c r="D318" s="33">
        <v>3191869</v>
      </c>
      <c r="E318" s="33">
        <v>3246906</v>
      </c>
      <c r="F318" s="33">
        <v>3771113</v>
      </c>
    </row>
    <row r="319" spans="1:6" x14ac:dyDescent="0.2">
      <c r="A319" s="24" t="s">
        <v>99</v>
      </c>
      <c r="B319" s="24" t="s">
        <v>231</v>
      </c>
      <c r="C319" s="24" t="s">
        <v>149</v>
      </c>
      <c r="D319" s="33">
        <v>67026014</v>
      </c>
      <c r="E319" s="33">
        <v>93514119</v>
      </c>
      <c r="F319" s="33">
        <v>114608045</v>
      </c>
    </row>
    <row r="320" spans="1:6" x14ac:dyDescent="0.2">
      <c r="A320" s="24" t="s">
        <v>99</v>
      </c>
      <c r="B320" s="24" t="s">
        <v>231</v>
      </c>
      <c r="C320" s="24" t="s">
        <v>150</v>
      </c>
      <c r="D320" s="33">
        <v>122891669</v>
      </c>
      <c r="E320" s="33">
        <v>90748855</v>
      </c>
      <c r="F320" s="33">
        <v>96320014</v>
      </c>
    </row>
    <row r="321" spans="1:6" x14ac:dyDescent="0.2">
      <c r="A321" s="24" t="s">
        <v>118</v>
      </c>
      <c r="B321" s="24" t="s">
        <v>233</v>
      </c>
      <c r="C321" s="24" t="s">
        <v>152</v>
      </c>
      <c r="D321" s="33">
        <v>0</v>
      </c>
      <c r="E321" s="33">
        <v>0</v>
      </c>
      <c r="F321" s="33">
        <v>0</v>
      </c>
    </row>
    <row r="322" spans="1:6" x14ac:dyDescent="0.2">
      <c r="A322" s="24" t="s">
        <v>118</v>
      </c>
      <c r="B322" s="24" t="s">
        <v>233</v>
      </c>
      <c r="C322" s="24" t="s">
        <v>151</v>
      </c>
      <c r="D322" s="33">
        <v>0</v>
      </c>
      <c r="E322" s="33">
        <v>0</v>
      </c>
      <c r="F322" s="33">
        <v>0</v>
      </c>
    </row>
    <row r="323" spans="1:6" x14ac:dyDescent="0.2">
      <c r="A323" s="24" t="s">
        <v>118</v>
      </c>
      <c r="B323" s="24" t="s">
        <v>233</v>
      </c>
      <c r="C323" s="24" t="s">
        <v>149</v>
      </c>
      <c r="D323" s="33">
        <v>3938680</v>
      </c>
      <c r="E323" s="33">
        <v>3402917</v>
      </c>
      <c r="F323" s="33">
        <v>1851050</v>
      </c>
    </row>
    <row r="324" spans="1:6" x14ac:dyDescent="0.2">
      <c r="A324" s="24" t="s">
        <v>118</v>
      </c>
      <c r="B324" s="24" t="s">
        <v>233</v>
      </c>
      <c r="C324" s="24" t="s">
        <v>150</v>
      </c>
      <c r="D324" s="33">
        <v>72117750</v>
      </c>
      <c r="E324" s="33">
        <v>93916100</v>
      </c>
      <c r="F324" s="33">
        <v>105773529.44</v>
      </c>
    </row>
    <row r="325" spans="1:6" x14ac:dyDescent="0.2">
      <c r="A325" s="24" t="s">
        <v>118</v>
      </c>
      <c r="B325" s="24" t="s">
        <v>231</v>
      </c>
      <c r="C325" s="24" t="s">
        <v>152</v>
      </c>
      <c r="D325" s="33">
        <v>0</v>
      </c>
      <c r="E325" s="33">
        <v>0</v>
      </c>
      <c r="F325" s="33">
        <v>0</v>
      </c>
    </row>
    <row r="326" spans="1:6" x14ac:dyDescent="0.2">
      <c r="A326" s="24" t="s">
        <v>118</v>
      </c>
      <c r="B326" s="24" t="s">
        <v>231</v>
      </c>
      <c r="C326" s="24" t="s">
        <v>151</v>
      </c>
      <c r="D326" s="33">
        <v>0</v>
      </c>
      <c r="E326" s="33">
        <v>0</v>
      </c>
      <c r="F326" s="33">
        <v>0</v>
      </c>
    </row>
    <row r="327" spans="1:6" x14ac:dyDescent="0.2">
      <c r="A327" s="24" t="s">
        <v>118</v>
      </c>
      <c r="B327" s="24" t="s">
        <v>231</v>
      </c>
      <c r="C327" s="24" t="s">
        <v>149</v>
      </c>
      <c r="D327" s="33">
        <v>5886455.4400000004</v>
      </c>
      <c r="E327" s="33">
        <v>1415285</v>
      </c>
      <c r="F327" s="33">
        <v>17397701.260000002</v>
      </c>
    </row>
    <row r="328" spans="1:6" x14ac:dyDescent="0.2">
      <c r="A328" s="24" t="s">
        <v>118</v>
      </c>
      <c r="B328" s="24" t="s">
        <v>231</v>
      </c>
      <c r="C328" s="24" t="s">
        <v>150</v>
      </c>
      <c r="D328" s="33">
        <v>6710210</v>
      </c>
      <c r="E328" s="33">
        <v>9146480</v>
      </c>
      <c r="F328" s="33">
        <v>9750877.6799999997</v>
      </c>
    </row>
    <row r="329" spans="1:6" x14ac:dyDescent="0.2">
      <c r="A329" s="24" t="s">
        <v>3</v>
      </c>
      <c r="B329" s="24" t="s">
        <v>231</v>
      </c>
      <c r="C329" s="24" t="s">
        <v>150</v>
      </c>
      <c r="D329" s="33">
        <v>126644880</v>
      </c>
      <c r="E329" s="33">
        <v>126308010</v>
      </c>
      <c r="F329" s="33">
        <v>130262100</v>
      </c>
    </row>
    <row r="330" spans="1:6" x14ac:dyDescent="0.2">
      <c r="A330" s="24" t="s">
        <v>52</v>
      </c>
      <c r="B330" s="24" t="s">
        <v>231</v>
      </c>
      <c r="C330" s="24" t="s">
        <v>149</v>
      </c>
      <c r="D330" s="33">
        <v>75906157</v>
      </c>
      <c r="E330" s="33">
        <v>42901837</v>
      </c>
      <c r="F330" s="33">
        <v>29218680</v>
      </c>
    </row>
    <row r="331" spans="1:6" x14ac:dyDescent="0.2">
      <c r="A331" s="24" t="s">
        <v>217</v>
      </c>
      <c r="B331" s="24" t="s">
        <v>231</v>
      </c>
      <c r="C331" s="24" t="s">
        <v>149</v>
      </c>
      <c r="D331" s="33">
        <v>0</v>
      </c>
      <c r="E331" s="33">
        <v>0</v>
      </c>
      <c r="F331" s="33">
        <v>0</v>
      </c>
    </row>
    <row r="332" spans="1:6" x14ac:dyDescent="0.2">
      <c r="A332" s="24" t="s">
        <v>49</v>
      </c>
      <c r="B332" s="24" t="s">
        <v>233</v>
      </c>
      <c r="C332" s="24" t="s">
        <v>149</v>
      </c>
      <c r="D332" s="33">
        <v>333529033.82000005</v>
      </c>
      <c r="E332" s="33">
        <v>331808794.12</v>
      </c>
      <c r="F332" s="33">
        <v>296070744.80000001</v>
      </c>
    </row>
    <row r="333" spans="1:6" x14ac:dyDescent="0.2">
      <c r="A333" s="24" t="s">
        <v>49</v>
      </c>
      <c r="B333" s="24" t="s">
        <v>233</v>
      </c>
      <c r="C333" s="24" t="s">
        <v>150</v>
      </c>
      <c r="D333" s="33">
        <v>100833391.18000001</v>
      </c>
      <c r="E333" s="33">
        <v>110731041.88</v>
      </c>
      <c r="F333" s="33">
        <v>96144695.199999988</v>
      </c>
    </row>
    <row r="334" spans="1:6" x14ac:dyDescent="0.2">
      <c r="A334" s="24" t="s">
        <v>44</v>
      </c>
      <c r="B334" s="24" t="s">
        <v>233</v>
      </c>
      <c r="C334" s="24" t="s">
        <v>149</v>
      </c>
      <c r="D334" s="33">
        <v>42962982</v>
      </c>
      <c r="E334" s="33">
        <v>32835943</v>
      </c>
      <c r="F334" s="33">
        <v>31828389</v>
      </c>
    </row>
    <row r="335" spans="1:6" x14ac:dyDescent="0.2">
      <c r="A335" s="24" t="s">
        <v>44</v>
      </c>
      <c r="B335" s="24" t="s">
        <v>233</v>
      </c>
      <c r="C335" s="24" t="s">
        <v>150</v>
      </c>
      <c r="D335" s="33">
        <v>144459683</v>
      </c>
      <c r="E335" s="33">
        <v>225104876</v>
      </c>
      <c r="F335" s="33">
        <v>157896627</v>
      </c>
    </row>
    <row r="336" spans="1:6" x14ac:dyDescent="0.2">
      <c r="A336" s="24" t="s">
        <v>35</v>
      </c>
      <c r="B336" s="24" t="s">
        <v>233</v>
      </c>
      <c r="C336" s="24" t="s">
        <v>151</v>
      </c>
      <c r="D336" s="33">
        <v>540000</v>
      </c>
      <c r="E336" s="33">
        <v>720000</v>
      </c>
      <c r="F336" s="33">
        <v>90000</v>
      </c>
    </row>
    <row r="337" spans="1:6" x14ac:dyDescent="0.2">
      <c r="A337" s="24" t="s">
        <v>35</v>
      </c>
      <c r="B337" s="24" t="s">
        <v>233</v>
      </c>
      <c r="C337" s="24" t="s">
        <v>149</v>
      </c>
      <c r="D337" s="33">
        <v>9201096</v>
      </c>
      <c r="E337" s="33">
        <v>8082595</v>
      </c>
      <c r="F337" s="33">
        <v>27081393</v>
      </c>
    </row>
    <row r="338" spans="1:6" x14ac:dyDescent="0.2">
      <c r="A338" s="24" t="s">
        <v>35</v>
      </c>
      <c r="B338" s="24" t="s">
        <v>233</v>
      </c>
      <c r="C338" s="24" t="s">
        <v>150</v>
      </c>
      <c r="D338" s="33">
        <v>16620500</v>
      </c>
      <c r="E338" s="33">
        <v>13780000</v>
      </c>
      <c r="F338" s="33">
        <v>61310000</v>
      </c>
    </row>
    <row r="339" spans="1:6" x14ac:dyDescent="0.2">
      <c r="A339" s="24" t="s">
        <v>114</v>
      </c>
      <c r="B339" s="24" t="s">
        <v>233</v>
      </c>
      <c r="C339" s="24" t="s">
        <v>149</v>
      </c>
      <c r="D339" s="33">
        <v>22084131</v>
      </c>
      <c r="E339" s="33">
        <v>19343040.010000002</v>
      </c>
      <c r="F339" s="33">
        <v>25491017</v>
      </c>
    </row>
    <row r="340" spans="1:6" x14ac:dyDescent="0.2">
      <c r="A340" s="24" t="s">
        <v>114</v>
      </c>
      <c r="B340" s="24" t="s">
        <v>233</v>
      </c>
      <c r="C340" s="24" t="s">
        <v>150</v>
      </c>
      <c r="D340" s="33">
        <v>48942634.640000001</v>
      </c>
      <c r="E340" s="33">
        <v>54727578.710000001</v>
      </c>
      <c r="F340" s="33">
        <v>46290954.959999993</v>
      </c>
    </row>
    <row r="341" spans="1:6" x14ac:dyDescent="0.2">
      <c r="A341" s="24" t="s">
        <v>135</v>
      </c>
      <c r="B341" s="24" t="s">
        <v>233</v>
      </c>
      <c r="C341" s="24" t="s">
        <v>151</v>
      </c>
      <c r="D341" s="33">
        <v>1073233</v>
      </c>
      <c r="E341" s="33">
        <v>1922144</v>
      </c>
      <c r="F341" s="33">
        <v>1051778</v>
      </c>
    </row>
    <row r="342" spans="1:6" x14ac:dyDescent="0.2">
      <c r="A342" s="24" t="s">
        <v>135</v>
      </c>
      <c r="B342" s="24" t="s">
        <v>233</v>
      </c>
      <c r="C342" s="24" t="s">
        <v>149</v>
      </c>
      <c r="D342" s="33">
        <v>467950</v>
      </c>
      <c r="E342" s="33">
        <v>466700</v>
      </c>
      <c r="F342" s="33">
        <v>631300</v>
      </c>
    </row>
    <row r="343" spans="1:6" x14ac:dyDescent="0.2">
      <c r="A343" s="24" t="s">
        <v>140</v>
      </c>
      <c r="B343" s="24" t="s">
        <v>233</v>
      </c>
      <c r="C343" s="24" t="s">
        <v>149</v>
      </c>
      <c r="D343" s="33">
        <v>375000</v>
      </c>
      <c r="E343" s="33">
        <v>411000</v>
      </c>
      <c r="F343" s="33">
        <v>543000</v>
      </c>
    </row>
    <row r="344" spans="1:6" x14ac:dyDescent="0.2">
      <c r="A344" s="24" t="s">
        <v>140</v>
      </c>
      <c r="B344" s="24" t="s">
        <v>233</v>
      </c>
      <c r="C344" s="24" t="s">
        <v>150</v>
      </c>
      <c r="D344" s="33">
        <v>0</v>
      </c>
      <c r="E344" s="33">
        <v>0</v>
      </c>
      <c r="F344" s="33">
        <v>0</v>
      </c>
    </row>
    <row r="345" spans="1:6" x14ac:dyDescent="0.2">
      <c r="A345" s="24" t="s">
        <v>140</v>
      </c>
      <c r="B345" s="24" t="s">
        <v>231</v>
      </c>
      <c r="C345" s="24" t="s">
        <v>149</v>
      </c>
      <c r="D345" s="33">
        <v>0</v>
      </c>
      <c r="E345" s="33">
        <v>0</v>
      </c>
      <c r="F345" s="33">
        <v>0</v>
      </c>
    </row>
    <row r="346" spans="1:6" x14ac:dyDescent="0.2">
      <c r="A346" s="24" t="s">
        <v>140</v>
      </c>
      <c r="B346" s="24" t="s">
        <v>231</v>
      </c>
      <c r="C346" s="24" t="s">
        <v>150</v>
      </c>
      <c r="D346" s="33">
        <v>0</v>
      </c>
      <c r="E346" s="33">
        <v>0</v>
      </c>
      <c r="F346" s="33">
        <v>0</v>
      </c>
    </row>
    <row r="347" spans="1:6" x14ac:dyDescent="0.2">
      <c r="A347" s="24" t="s">
        <v>103</v>
      </c>
      <c r="B347" s="24" t="s">
        <v>233</v>
      </c>
      <c r="C347" s="24" t="s">
        <v>149</v>
      </c>
      <c r="D347" s="33">
        <v>2767196</v>
      </c>
      <c r="E347" s="33">
        <v>4370829</v>
      </c>
      <c r="F347" s="33">
        <v>11982593</v>
      </c>
    </row>
    <row r="348" spans="1:6" x14ac:dyDescent="0.2">
      <c r="A348" s="24" t="s">
        <v>103</v>
      </c>
      <c r="B348" s="24" t="s">
        <v>233</v>
      </c>
      <c r="C348" s="24" t="s">
        <v>150</v>
      </c>
      <c r="D348" s="33">
        <v>6456791</v>
      </c>
      <c r="E348" s="33">
        <v>10198600</v>
      </c>
      <c r="F348" s="33">
        <v>27959385</v>
      </c>
    </row>
    <row r="349" spans="1:6" x14ac:dyDescent="0.2">
      <c r="A349" s="24" t="s">
        <v>76</v>
      </c>
      <c r="B349" s="24" t="s">
        <v>233</v>
      </c>
      <c r="C349" s="24" t="s">
        <v>152</v>
      </c>
      <c r="D349" s="33">
        <v>0</v>
      </c>
      <c r="E349" s="33">
        <v>0</v>
      </c>
      <c r="F349" s="33">
        <v>0</v>
      </c>
    </row>
    <row r="350" spans="1:6" x14ac:dyDescent="0.2">
      <c r="A350" s="24" t="s">
        <v>76</v>
      </c>
      <c r="B350" s="24" t="s">
        <v>233</v>
      </c>
      <c r="C350" s="24" t="s">
        <v>151</v>
      </c>
      <c r="D350" s="33">
        <v>2252436</v>
      </c>
      <c r="E350" s="33">
        <v>2122761</v>
      </c>
      <c r="F350" s="33">
        <v>1734241</v>
      </c>
    </row>
    <row r="351" spans="1:6" x14ac:dyDescent="0.2">
      <c r="A351" s="24" t="s">
        <v>76</v>
      </c>
      <c r="B351" s="24" t="s">
        <v>233</v>
      </c>
      <c r="C351" s="24" t="s">
        <v>149</v>
      </c>
      <c r="D351" s="33">
        <v>67455580</v>
      </c>
      <c r="E351" s="33">
        <v>79411500</v>
      </c>
      <c r="F351" s="33">
        <v>78189064</v>
      </c>
    </row>
    <row r="352" spans="1:6" x14ac:dyDescent="0.2">
      <c r="A352" s="24" t="s">
        <v>76</v>
      </c>
      <c r="B352" s="24" t="s">
        <v>233</v>
      </c>
      <c r="C352" s="24" t="s">
        <v>150</v>
      </c>
      <c r="D352" s="33">
        <v>122610055</v>
      </c>
      <c r="E352" s="33">
        <v>134947332</v>
      </c>
      <c r="F352" s="33">
        <v>145982183</v>
      </c>
    </row>
    <row r="353" spans="1:6" x14ac:dyDescent="0.2">
      <c r="A353" s="24" t="s">
        <v>76</v>
      </c>
      <c r="B353" s="24" t="s">
        <v>231</v>
      </c>
      <c r="C353" s="24" t="s">
        <v>152</v>
      </c>
      <c r="D353" s="33">
        <v>0</v>
      </c>
      <c r="E353" s="33">
        <v>0</v>
      </c>
      <c r="F353" s="33">
        <v>0</v>
      </c>
    </row>
    <row r="354" spans="1:6" x14ac:dyDescent="0.2">
      <c r="A354" s="24" t="s">
        <v>76</v>
      </c>
      <c r="B354" s="24" t="s">
        <v>231</v>
      </c>
      <c r="C354" s="24" t="s">
        <v>151</v>
      </c>
      <c r="D354" s="33">
        <v>0</v>
      </c>
      <c r="E354" s="33">
        <v>0</v>
      </c>
      <c r="F354" s="33">
        <v>0</v>
      </c>
    </row>
    <row r="355" spans="1:6" x14ac:dyDescent="0.2">
      <c r="A355" s="24" t="s">
        <v>76</v>
      </c>
      <c r="B355" s="24" t="s">
        <v>231</v>
      </c>
      <c r="C355" s="24" t="s">
        <v>149</v>
      </c>
      <c r="D355" s="33">
        <v>4191414</v>
      </c>
      <c r="E355" s="33">
        <v>7114592</v>
      </c>
      <c r="F355" s="33">
        <v>3562845</v>
      </c>
    </row>
    <row r="356" spans="1:6" x14ac:dyDescent="0.2">
      <c r="A356" s="24" t="s">
        <v>76</v>
      </c>
      <c r="B356" s="24" t="s">
        <v>231</v>
      </c>
      <c r="C356" s="24" t="s">
        <v>150</v>
      </c>
      <c r="D356" s="33">
        <v>4192451</v>
      </c>
      <c r="E356" s="33">
        <v>6947555</v>
      </c>
      <c r="F356" s="33">
        <v>3563919</v>
      </c>
    </row>
    <row r="357" spans="1:6" x14ac:dyDescent="0.2">
      <c r="A357" s="24" t="s">
        <v>143</v>
      </c>
      <c r="B357" s="24" t="s">
        <v>231</v>
      </c>
      <c r="C357" s="24" t="s">
        <v>149</v>
      </c>
      <c r="D357" s="33">
        <v>16591191</v>
      </c>
      <c r="E357" s="33">
        <v>16512022</v>
      </c>
      <c r="F357" s="33">
        <v>15363399</v>
      </c>
    </row>
    <row r="358" spans="1:6" x14ac:dyDescent="0.2">
      <c r="A358" s="24" t="s">
        <v>143</v>
      </c>
      <c r="B358" s="24" t="s">
        <v>231</v>
      </c>
      <c r="C358" s="24" t="s">
        <v>150</v>
      </c>
      <c r="D358" s="33">
        <v>5061900</v>
      </c>
      <c r="E358" s="33">
        <v>4698000</v>
      </c>
      <c r="F358" s="33">
        <v>2587395</v>
      </c>
    </row>
    <row r="359" spans="1:6" x14ac:dyDescent="0.2">
      <c r="A359" s="24" t="s">
        <v>36</v>
      </c>
      <c r="B359" s="24" t="s">
        <v>231</v>
      </c>
      <c r="C359" s="24" t="s">
        <v>149</v>
      </c>
      <c r="D359" s="33">
        <v>19738900</v>
      </c>
      <c r="E359" s="33">
        <v>21912234</v>
      </c>
      <c r="F359" s="33">
        <v>22037154</v>
      </c>
    </row>
    <row r="360" spans="1:6" x14ac:dyDescent="0.2">
      <c r="A360" s="24" t="s">
        <v>36</v>
      </c>
      <c r="B360" s="24" t="s">
        <v>231</v>
      </c>
      <c r="C360" s="24" t="s">
        <v>150</v>
      </c>
      <c r="D360" s="33">
        <v>6132600</v>
      </c>
      <c r="E360" s="33">
        <v>1360800</v>
      </c>
      <c r="F360" s="33">
        <v>1956600</v>
      </c>
    </row>
    <row r="361" spans="1:6" x14ac:dyDescent="0.2">
      <c r="A361" s="24" t="s">
        <v>101</v>
      </c>
      <c r="B361" s="24" t="s">
        <v>233</v>
      </c>
      <c r="C361" s="24" t="s">
        <v>152</v>
      </c>
      <c r="D361" s="33">
        <v>0</v>
      </c>
      <c r="E361" s="33">
        <v>0</v>
      </c>
      <c r="F361" s="33">
        <v>0</v>
      </c>
    </row>
    <row r="362" spans="1:6" x14ac:dyDescent="0.2">
      <c r="A362" s="24" t="s">
        <v>101</v>
      </c>
      <c r="B362" s="24" t="s">
        <v>233</v>
      </c>
      <c r="C362" s="24" t="s">
        <v>151</v>
      </c>
      <c r="D362" s="33">
        <v>0</v>
      </c>
      <c r="E362" s="33">
        <v>0</v>
      </c>
      <c r="F362" s="33">
        <v>0</v>
      </c>
    </row>
    <row r="363" spans="1:6" x14ac:dyDescent="0.2">
      <c r="A363" s="24" t="s">
        <v>101</v>
      </c>
      <c r="B363" s="24" t="s">
        <v>233</v>
      </c>
      <c r="C363" s="24" t="s">
        <v>149</v>
      </c>
      <c r="D363" s="33">
        <v>354169991.58999997</v>
      </c>
      <c r="E363" s="33">
        <v>335837865.45999998</v>
      </c>
      <c r="F363" s="33">
        <v>344843058.97999996</v>
      </c>
    </row>
    <row r="364" spans="1:6" x14ac:dyDescent="0.2">
      <c r="A364" s="24" t="s">
        <v>101</v>
      </c>
      <c r="B364" s="24" t="s">
        <v>233</v>
      </c>
      <c r="C364" s="24" t="s">
        <v>150</v>
      </c>
      <c r="D364" s="33">
        <v>214172546.77000001</v>
      </c>
      <c r="E364" s="33">
        <v>226382820.69</v>
      </c>
      <c r="F364" s="33">
        <v>218944319.05000001</v>
      </c>
    </row>
    <row r="365" spans="1:6" x14ac:dyDescent="0.2">
      <c r="A365" s="24" t="s">
        <v>101</v>
      </c>
      <c r="B365" s="24" t="s">
        <v>231</v>
      </c>
      <c r="C365" s="24" t="s">
        <v>152</v>
      </c>
      <c r="D365" s="33">
        <v>0</v>
      </c>
      <c r="E365" s="33">
        <v>0</v>
      </c>
      <c r="F365" s="33">
        <v>0</v>
      </c>
    </row>
    <row r="366" spans="1:6" x14ac:dyDescent="0.2">
      <c r="A366" s="24" t="s">
        <v>101</v>
      </c>
      <c r="B366" s="24" t="s">
        <v>231</v>
      </c>
      <c r="C366" s="24" t="s">
        <v>151</v>
      </c>
      <c r="D366" s="33">
        <v>0</v>
      </c>
      <c r="E366" s="33">
        <v>0</v>
      </c>
      <c r="F366" s="33">
        <v>0</v>
      </c>
    </row>
    <row r="367" spans="1:6" x14ac:dyDescent="0.2">
      <c r="A367" s="24" t="s">
        <v>101</v>
      </c>
      <c r="B367" s="24" t="s">
        <v>231</v>
      </c>
      <c r="C367" s="24" t="s">
        <v>149</v>
      </c>
      <c r="D367" s="33">
        <v>140112798.09999999</v>
      </c>
      <c r="E367" s="33">
        <v>313735421.5</v>
      </c>
      <c r="F367" s="33">
        <v>280871008.25999999</v>
      </c>
    </row>
    <row r="368" spans="1:6" x14ac:dyDescent="0.2">
      <c r="A368" s="24" t="s">
        <v>101</v>
      </c>
      <c r="B368" s="24" t="s">
        <v>231</v>
      </c>
      <c r="C368" s="24" t="s">
        <v>150</v>
      </c>
      <c r="D368" s="33">
        <v>91865559.030000001</v>
      </c>
      <c r="E368" s="33">
        <v>118717021.3</v>
      </c>
      <c r="F368" s="33">
        <v>84459959.75</v>
      </c>
    </row>
    <row r="369" spans="1:6" x14ac:dyDescent="0.2">
      <c r="A369" s="24" t="s">
        <v>75</v>
      </c>
      <c r="B369" s="24" t="s">
        <v>233</v>
      </c>
      <c r="C369" s="24" t="s">
        <v>152</v>
      </c>
      <c r="D369" s="33">
        <v>0</v>
      </c>
      <c r="E369" s="33">
        <v>0</v>
      </c>
      <c r="F369" s="33">
        <v>0</v>
      </c>
    </row>
    <row r="370" spans="1:6" x14ac:dyDescent="0.2">
      <c r="A370" s="24" t="s">
        <v>75</v>
      </c>
      <c r="B370" s="24" t="s">
        <v>233</v>
      </c>
      <c r="C370" s="24" t="s">
        <v>151</v>
      </c>
      <c r="D370" s="33">
        <v>0</v>
      </c>
      <c r="E370" s="33">
        <v>0</v>
      </c>
      <c r="F370" s="33">
        <v>0</v>
      </c>
    </row>
    <row r="371" spans="1:6" x14ac:dyDescent="0.2">
      <c r="A371" s="24" t="s">
        <v>75</v>
      </c>
      <c r="B371" s="24" t="s">
        <v>233</v>
      </c>
      <c r="C371" s="24" t="s">
        <v>149</v>
      </c>
      <c r="D371" s="33">
        <v>1598131475</v>
      </c>
      <c r="E371" s="33">
        <v>1617113998</v>
      </c>
      <c r="F371" s="33">
        <v>1583939742</v>
      </c>
    </row>
    <row r="372" spans="1:6" x14ac:dyDescent="0.2">
      <c r="A372" s="24" t="s">
        <v>75</v>
      </c>
      <c r="B372" s="24" t="s">
        <v>233</v>
      </c>
      <c r="C372" s="24" t="s">
        <v>150</v>
      </c>
      <c r="D372" s="33">
        <v>17154969049</v>
      </c>
      <c r="E372" s="33">
        <v>19497629364</v>
      </c>
      <c r="F372" s="33">
        <v>18517590546</v>
      </c>
    </row>
    <row r="373" spans="1:6" x14ac:dyDescent="0.2">
      <c r="A373" s="24" t="s">
        <v>75</v>
      </c>
      <c r="B373" s="24" t="s">
        <v>231</v>
      </c>
      <c r="C373" s="24" t="s">
        <v>152</v>
      </c>
      <c r="D373" s="33">
        <v>0</v>
      </c>
      <c r="E373" s="33">
        <v>0</v>
      </c>
      <c r="F373" s="33">
        <v>0</v>
      </c>
    </row>
    <row r="374" spans="1:6" x14ac:dyDescent="0.2">
      <c r="A374" s="24" t="s">
        <v>75</v>
      </c>
      <c r="B374" s="24" t="s">
        <v>231</v>
      </c>
      <c r="C374" s="24" t="s">
        <v>151</v>
      </c>
      <c r="D374" s="33">
        <v>0</v>
      </c>
      <c r="E374" s="33">
        <v>0</v>
      </c>
      <c r="F374" s="33">
        <v>0</v>
      </c>
    </row>
    <row r="375" spans="1:6" x14ac:dyDescent="0.2">
      <c r="A375" s="24" t="s">
        <v>75</v>
      </c>
      <c r="B375" s="24" t="s">
        <v>231</v>
      </c>
      <c r="C375" s="24" t="s">
        <v>149</v>
      </c>
      <c r="D375" s="33">
        <v>1114196614</v>
      </c>
      <c r="E375" s="33">
        <v>1331902173</v>
      </c>
      <c r="F375" s="33">
        <v>1446216410</v>
      </c>
    </row>
    <row r="376" spans="1:6" x14ac:dyDescent="0.2">
      <c r="A376" s="24" t="s">
        <v>75</v>
      </c>
      <c r="B376" s="24" t="s">
        <v>231</v>
      </c>
      <c r="C376" s="24" t="s">
        <v>150</v>
      </c>
      <c r="D376" s="33">
        <v>434865395</v>
      </c>
      <c r="E376" s="33">
        <v>519834793</v>
      </c>
      <c r="F376" s="33">
        <v>564451070</v>
      </c>
    </row>
    <row r="377" spans="1:6" x14ac:dyDescent="0.2">
      <c r="A377" s="24" t="s">
        <v>87</v>
      </c>
      <c r="B377" s="24" t="s">
        <v>231</v>
      </c>
      <c r="C377" s="24" t="s">
        <v>149</v>
      </c>
      <c r="D377" s="33">
        <v>459373051</v>
      </c>
      <c r="E377" s="33">
        <v>472420943</v>
      </c>
      <c r="F377" s="33">
        <v>473406173</v>
      </c>
    </row>
    <row r="378" spans="1:6" x14ac:dyDescent="0.2">
      <c r="A378" s="24" t="s">
        <v>2</v>
      </c>
      <c r="B378" s="24" t="s">
        <v>233</v>
      </c>
      <c r="C378" s="24" t="s">
        <v>149</v>
      </c>
      <c r="D378" s="33">
        <v>20882369</v>
      </c>
      <c r="E378" s="33">
        <v>14295348</v>
      </c>
      <c r="F378" s="33">
        <v>30977133</v>
      </c>
    </row>
    <row r="379" spans="1:6" x14ac:dyDescent="0.2">
      <c r="A379" s="24" t="s">
        <v>2</v>
      </c>
      <c r="B379" s="24" t="s">
        <v>233</v>
      </c>
      <c r="C379" s="24" t="s">
        <v>150</v>
      </c>
      <c r="D379" s="33">
        <v>0</v>
      </c>
      <c r="E379" s="33">
        <v>0</v>
      </c>
      <c r="F379" s="33">
        <v>0</v>
      </c>
    </row>
    <row r="380" spans="1:6" x14ac:dyDescent="0.2">
      <c r="A380" s="24" t="s">
        <v>86</v>
      </c>
      <c r="B380" s="24" t="s">
        <v>231</v>
      </c>
      <c r="C380" s="24" t="s">
        <v>149</v>
      </c>
      <c r="D380" s="33">
        <v>24128167</v>
      </c>
      <c r="E380" s="33">
        <v>20985054</v>
      </c>
      <c r="F380" s="33">
        <v>31633076</v>
      </c>
    </row>
    <row r="381" spans="1:6" x14ac:dyDescent="0.2">
      <c r="A381" s="24" t="s">
        <v>13</v>
      </c>
      <c r="B381" s="24" t="s">
        <v>233</v>
      </c>
      <c r="C381" s="24" t="s">
        <v>152</v>
      </c>
      <c r="D381" s="33">
        <v>0</v>
      </c>
      <c r="E381" s="33">
        <v>0</v>
      </c>
      <c r="F381" s="33">
        <v>0</v>
      </c>
    </row>
    <row r="382" spans="1:6" x14ac:dyDescent="0.2">
      <c r="A382" s="24" t="s">
        <v>13</v>
      </c>
      <c r="B382" s="24" t="s">
        <v>233</v>
      </c>
      <c r="C382" s="24" t="s">
        <v>151</v>
      </c>
      <c r="D382" s="33">
        <v>0</v>
      </c>
      <c r="E382" s="33">
        <v>0</v>
      </c>
      <c r="F382" s="33">
        <v>0</v>
      </c>
    </row>
    <row r="383" spans="1:6" x14ac:dyDescent="0.2">
      <c r="A383" s="24" t="s">
        <v>13</v>
      </c>
      <c r="B383" s="24" t="s">
        <v>233</v>
      </c>
      <c r="C383" s="24" t="s">
        <v>149</v>
      </c>
      <c r="D383" s="33">
        <v>0</v>
      </c>
      <c r="E383" s="33">
        <v>0</v>
      </c>
      <c r="F383" s="33">
        <v>0</v>
      </c>
    </row>
    <row r="384" spans="1:6" x14ac:dyDescent="0.2">
      <c r="A384" s="24" t="s">
        <v>13</v>
      </c>
      <c r="B384" s="24" t="s">
        <v>233</v>
      </c>
      <c r="C384" s="24" t="s">
        <v>150</v>
      </c>
      <c r="D384" s="33">
        <v>753000</v>
      </c>
      <c r="E384" s="33">
        <v>211850</v>
      </c>
      <c r="F384" s="33">
        <v>637000</v>
      </c>
    </row>
    <row r="385" spans="1:6" x14ac:dyDescent="0.2">
      <c r="A385" s="24" t="s">
        <v>13</v>
      </c>
      <c r="B385" s="24" t="s">
        <v>231</v>
      </c>
      <c r="C385" s="24" t="s">
        <v>152</v>
      </c>
      <c r="D385" s="33">
        <v>0</v>
      </c>
      <c r="E385" s="33">
        <v>0</v>
      </c>
      <c r="F385" s="33">
        <v>0</v>
      </c>
    </row>
    <row r="386" spans="1:6" x14ac:dyDescent="0.2">
      <c r="A386" s="24" t="s">
        <v>13</v>
      </c>
      <c r="B386" s="24" t="s">
        <v>231</v>
      </c>
      <c r="C386" s="24" t="s">
        <v>151</v>
      </c>
      <c r="D386" s="33">
        <v>0</v>
      </c>
      <c r="E386" s="33">
        <v>0</v>
      </c>
      <c r="F386" s="33">
        <v>0</v>
      </c>
    </row>
    <row r="387" spans="1:6" x14ac:dyDescent="0.2">
      <c r="A387" s="24" t="s">
        <v>13</v>
      </c>
      <c r="B387" s="24" t="s">
        <v>231</v>
      </c>
      <c r="C387" s="24" t="s">
        <v>149</v>
      </c>
      <c r="D387" s="33">
        <v>111927920</v>
      </c>
      <c r="E387" s="33">
        <v>101799750</v>
      </c>
      <c r="F387" s="33">
        <v>103940217</v>
      </c>
    </row>
    <row r="388" spans="1:6" x14ac:dyDescent="0.2">
      <c r="A388" s="24" t="s">
        <v>13</v>
      </c>
      <c r="B388" s="24" t="s">
        <v>231</v>
      </c>
      <c r="C388" s="24" t="s">
        <v>150</v>
      </c>
      <c r="D388" s="33">
        <v>0</v>
      </c>
      <c r="E388" s="33">
        <v>0</v>
      </c>
      <c r="F388" s="33">
        <v>0</v>
      </c>
    </row>
    <row r="389" spans="1:6" x14ac:dyDescent="0.2">
      <c r="A389" s="24" t="s">
        <v>126</v>
      </c>
      <c r="B389" s="24" t="s">
        <v>233</v>
      </c>
      <c r="C389" s="24" t="s">
        <v>149</v>
      </c>
      <c r="D389" s="33">
        <v>0</v>
      </c>
      <c r="E389" s="33">
        <v>20000</v>
      </c>
      <c r="F389" s="33">
        <v>20000</v>
      </c>
    </row>
    <row r="390" spans="1:6" x14ac:dyDescent="0.2">
      <c r="A390" s="24" t="s">
        <v>98</v>
      </c>
      <c r="B390" s="24" t="s">
        <v>231</v>
      </c>
      <c r="C390" s="24" t="s">
        <v>152</v>
      </c>
      <c r="D390" s="33">
        <v>1824041</v>
      </c>
      <c r="E390" s="33">
        <v>4485211</v>
      </c>
      <c r="F390" s="33"/>
    </row>
    <row r="391" spans="1:6" x14ac:dyDescent="0.2">
      <c r="A391" s="24" t="s">
        <v>98</v>
      </c>
      <c r="B391" s="24" t="s">
        <v>231</v>
      </c>
      <c r="C391" s="24" t="s">
        <v>149</v>
      </c>
      <c r="D391" s="33">
        <v>3817650</v>
      </c>
      <c r="E391" s="33">
        <v>13058300</v>
      </c>
      <c r="F391" s="33">
        <v>3121100</v>
      </c>
    </row>
    <row r="392" spans="1:6" x14ac:dyDescent="0.2">
      <c r="A392" s="24" t="s">
        <v>98</v>
      </c>
      <c r="B392" s="24" t="s">
        <v>231</v>
      </c>
      <c r="C392" s="24" t="s">
        <v>150</v>
      </c>
      <c r="D392" s="33">
        <v>6354850</v>
      </c>
      <c r="E392" s="33">
        <v>13837200</v>
      </c>
      <c r="F392" s="33">
        <v>5390550</v>
      </c>
    </row>
    <row r="393" spans="1:6" x14ac:dyDescent="0.2">
      <c r="A393" s="24" t="s">
        <v>57</v>
      </c>
      <c r="B393" s="24" t="s">
        <v>231</v>
      </c>
      <c r="C393" s="24" t="s">
        <v>151</v>
      </c>
      <c r="D393" s="33">
        <v>6442105</v>
      </c>
      <c r="E393" s="33">
        <v>9435344</v>
      </c>
      <c r="F393" s="33">
        <v>15753066</v>
      </c>
    </row>
    <row r="394" spans="1:6" x14ac:dyDescent="0.2">
      <c r="A394" s="24" t="s">
        <v>57</v>
      </c>
      <c r="B394" s="24" t="s">
        <v>231</v>
      </c>
      <c r="C394" s="24" t="s">
        <v>149</v>
      </c>
      <c r="D394" s="33">
        <v>42559775</v>
      </c>
      <c r="E394" s="33">
        <v>34138490</v>
      </c>
      <c r="F394" s="33">
        <v>30884325</v>
      </c>
    </row>
    <row r="395" spans="1:6" x14ac:dyDescent="0.2">
      <c r="A395" s="24" t="s">
        <v>57</v>
      </c>
      <c r="B395" s="24" t="s">
        <v>231</v>
      </c>
      <c r="C395" s="24" t="s">
        <v>150</v>
      </c>
      <c r="D395" s="33">
        <v>51092373</v>
      </c>
      <c r="E395" s="33">
        <v>52684516</v>
      </c>
      <c r="F395" s="33">
        <v>63171377</v>
      </c>
    </row>
    <row r="396" spans="1:6" x14ac:dyDescent="0.2">
      <c r="A396" s="24" t="s">
        <v>7</v>
      </c>
      <c r="B396" s="24" t="s">
        <v>233</v>
      </c>
      <c r="C396" s="24" t="s">
        <v>152</v>
      </c>
      <c r="D396" s="33">
        <v>2280000</v>
      </c>
      <c r="E396" s="33">
        <v>2796900</v>
      </c>
      <c r="F396" s="33">
        <v>3404900</v>
      </c>
    </row>
    <row r="397" spans="1:6" x14ac:dyDescent="0.2">
      <c r="A397" s="24" t="s">
        <v>7</v>
      </c>
      <c r="B397" s="24" t="s">
        <v>233</v>
      </c>
      <c r="C397" s="24" t="s">
        <v>151</v>
      </c>
      <c r="D397" s="33">
        <v>6429800</v>
      </c>
      <c r="E397" s="33">
        <v>12291600</v>
      </c>
      <c r="F397" s="33">
        <v>7360000</v>
      </c>
    </row>
    <row r="398" spans="1:6" x14ac:dyDescent="0.2">
      <c r="A398" s="24" t="s">
        <v>222</v>
      </c>
      <c r="B398" s="24" t="s">
        <v>233</v>
      </c>
      <c r="C398" s="24" t="s">
        <v>149</v>
      </c>
      <c r="D398" s="33">
        <v>0</v>
      </c>
      <c r="E398" s="33">
        <v>0</v>
      </c>
      <c r="F398" s="33">
        <v>0</v>
      </c>
    </row>
    <row r="399" spans="1:6" x14ac:dyDescent="0.2">
      <c r="A399" s="24" t="s">
        <v>37</v>
      </c>
      <c r="B399" s="24" t="s">
        <v>233</v>
      </c>
      <c r="C399" s="24" t="s">
        <v>149</v>
      </c>
      <c r="D399" s="33">
        <v>17504647</v>
      </c>
      <c r="E399" s="33">
        <v>19218243</v>
      </c>
      <c r="F399" s="33">
        <v>22713173</v>
      </c>
    </row>
    <row r="400" spans="1:6" x14ac:dyDescent="0.2">
      <c r="A400" s="24" t="s">
        <v>37</v>
      </c>
      <c r="B400" s="24" t="s">
        <v>233</v>
      </c>
      <c r="C400" s="24" t="s">
        <v>150</v>
      </c>
      <c r="D400" s="33">
        <v>95471294</v>
      </c>
      <c r="E400" s="33">
        <v>117994921</v>
      </c>
      <c r="F400" s="33">
        <v>108758780</v>
      </c>
    </row>
    <row r="401" spans="1:6" x14ac:dyDescent="0.2">
      <c r="A401" s="24" t="s">
        <v>37</v>
      </c>
      <c r="B401" s="24" t="s">
        <v>231</v>
      </c>
      <c r="C401" s="24" t="s">
        <v>149</v>
      </c>
      <c r="D401" s="33">
        <v>8364200</v>
      </c>
      <c r="E401" s="33">
        <v>18812150</v>
      </c>
      <c r="F401" s="33">
        <v>14909100</v>
      </c>
    </row>
    <row r="402" spans="1:6" x14ac:dyDescent="0.2">
      <c r="A402" s="24" t="s">
        <v>37</v>
      </c>
      <c r="B402" s="24" t="s">
        <v>231</v>
      </c>
      <c r="C402" s="24" t="s">
        <v>150</v>
      </c>
      <c r="D402" s="33">
        <v>5885650</v>
      </c>
      <c r="E402" s="33">
        <v>7774200</v>
      </c>
      <c r="F402" s="33">
        <v>10901150</v>
      </c>
    </row>
    <row r="403" spans="1:6" x14ac:dyDescent="0.2">
      <c r="A403" s="24" t="s">
        <v>81</v>
      </c>
      <c r="B403" s="24" t="s">
        <v>231</v>
      </c>
      <c r="C403" s="24" t="s">
        <v>149</v>
      </c>
      <c r="D403" s="33">
        <v>36332490</v>
      </c>
      <c r="E403" s="33">
        <v>31587907</v>
      </c>
      <c r="F403" s="33">
        <v>23244665</v>
      </c>
    </row>
    <row r="404" spans="1:6" x14ac:dyDescent="0.2">
      <c r="A404" s="24" t="s">
        <v>81</v>
      </c>
      <c r="B404" s="24" t="s">
        <v>231</v>
      </c>
      <c r="C404" s="24" t="s">
        <v>150</v>
      </c>
      <c r="D404" s="33">
        <v>9551783</v>
      </c>
      <c r="E404" s="33">
        <v>6363416</v>
      </c>
      <c r="F404" s="33">
        <v>4972565</v>
      </c>
    </row>
    <row r="405" spans="1:6" x14ac:dyDescent="0.2">
      <c r="A405" s="24" t="s">
        <v>32</v>
      </c>
      <c r="B405" s="24" t="s">
        <v>231</v>
      </c>
      <c r="C405" s="24" t="s">
        <v>149</v>
      </c>
      <c r="D405" s="33">
        <v>1108041278</v>
      </c>
      <c r="E405" s="33">
        <v>935952675</v>
      </c>
      <c r="F405" s="33">
        <v>1193378541</v>
      </c>
    </row>
    <row r="406" spans="1:6" x14ac:dyDescent="0.2">
      <c r="A406" s="24" t="s">
        <v>32</v>
      </c>
      <c r="B406" s="24" t="s">
        <v>231</v>
      </c>
      <c r="C406" s="24" t="s">
        <v>150</v>
      </c>
      <c r="D406" s="33">
        <v>14081046</v>
      </c>
      <c r="E406" s="33">
        <v>18223153</v>
      </c>
      <c r="F406" s="33">
        <v>25747091</v>
      </c>
    </row>
    <row r="407" spans="1:6" x14ac:dyDescent="0.2">
      <c r="A407" s="24" t="s">
        <v>21</v>
      </c>
      <c r="B407" s="24" t="s">
        <v>233</v>
      </c>
      <c r="C407" s="24" t="s">
        <v>152</v>
      </c>
      <c r="D407" s="33">
        <v>596868</v>
      </c>
      <c r="E407" s="33">
        <v>782778</v>
      </c>
      <c r="F407" s="33">
        <v>486956</v>
      </c>
    </row>
    <row r="408" spans="1:6" x14ac:dyDescent="0.2">
      <c r="A408" s="24" t="s">
        <v>21</v>
      </c>
      <c r="B408" s="24" t="s">
        <v>233</v>
      </c>
      <c r="C408" s="24" t="s">
        <v>151</v>
      </c>
      <c r="D408" s="33">
        <v>7958283</v>
      </c>
      <c r="E408" s="33">
        <v>5893191</v>
      </c>
      <c r="F408" s="33">
        <v>11501948</v>
      </c>
    </row>
    <row r="409" spans="1:6" x14ac:dyDescent="0.2">
      <c r="A409" s="24" t="s">
        <v>21</v>
      </c>
      <c r="B409" s="24" t="s">
        <v>233</v>
      </c>
      <c r="C409" s="24" t="s">
        <v>149</v>
      </c>
      <c r="D409" s="33">
        <v>111408758.16</v>
      </c>
      <c r="E409" s="33">
        <v>317494260.88999999</v>
      </c>
      <c r="F409" s="33">
        <v>117941756.58</v>
      </c>
    </row>
    <row r="410" spans="1:6" x14ac:dyDescent="0.2">
      <c r="A410" s="24" t="s">
        <v>21</v>
      </c>
      <c r="B410" s="24" t="s">
        <v>233</v>
      </c>
      <c r="C410" s="24" t="s">
        <v>150</v>
      </c>
      <c r="D410" s="33">
        <v>1540708146.24</v>
      </c>
      <c r="E410" s="33">
        <v>1346219618.8799999</v>
      </c>
      <c r="F410" s="33">
        <v>881506447.79999995</v>
      </c>
    </row>
    <row r="411" spans="1:6" x14ac:dyDescent="0.2">
      <c r="A411" s="24" t="s">
        <v>21</v>
      </c>
      <c r="B411" s="24" t="s">
        <v>231</v>
      </c>
      <c r="C411" s="24" t="s">
        <v>152</v>
      </c>
      <c r="D411" s="33">
        <v>0</v>
      </c>
      <c r="E411" s="33">
        <v>0</v>
      </c>
      <c r="F411" s="33">
        <v>0</v>
      </c>
    </row>
    <row r="412" spans="1:6" x14ac:dyDescent="0.2">
      <c r="A412" s="24" t="s">
        <v>21</v>
      </c>
      <c r="B412" s="24" t="s">
        <v>231</v>
      </c>
      <c r="C412" s="24" t="s">
        <v>151</v>
      </c>
      <c r="D412" s="33">
        <v>0</v>
      </c>
      <c r="E412" s="33">
        <v>0</v>
      </c>
      <c r="F412" s="33">
        <v>0</v>
      </c>
    </row>
    <row r="413" spans="1:6" x14ac:dyDescent="0.2">
      <c r="A413" s="24" t="s">
        <v>21</v>
      </c>
      <c r="B413" s="24" t="s">
        <v>231</v>
      </c>
      <c r="C413" s="24" t="s">
        <v>149</v>
      </c>
      <c r="D413" s="33">
        <v>160938874</v>
      </c>
      <c r="E413" s="33">
        <v>190958232</v>
      </c>
      <c r="F413" s="33">
        <v>199473075</v>
      </c>
    </row>
    <row r="414" spans="1:6" x14ac:dyDescent="0.2">
      <c r="A414" s="24" t="s">
        <v>21</v>
      </c>
      <c r="B414" s="24" t="s">
        <v>231</v>
      </c>
      <c r="C414" s="24" t="s">
        <v>150</v>
      </c>
      <c r="D414" s="33">
        <v>446539175</v>
      </c>
      <c r="E414" s="33">
        <v>538663624</v>
      </c>
      <c r="F414" s="33">
        <v>405957212</v>
      </c>
    </row>
    <row r="415" spans="1:6" x14ac:dyDescent="0.2">
      <c r="A415" s="24" t="s">
        <v>62</v>
      </c>
      <c r="B415" s="24" t="s">
        <v>233</v>
      </c>
      <c r="C415" s="24" t="s">
        <v>152</v>
      </c>
      <c r="D415" s="33">
        <v>0</v>
      </c>
      <c r="E415" s="33">
        <v>0</v>
      </c>
      <c r="F415" s="33">
        <v>0</v>
      </c>
    </row>
    <row r="416" spans="1:6" x14ac:dyDescent="0.2">
      <c r="A416" s="24" t="s">
        <v>62</v>
      </c>
      <c r="B416" s="24" t="s">
        <v>233</v>
      </c>
      <c r="C416" s="24" t="s">
        <v>151</v>
      </c>
      <c r="D416" s="33">
        <v>0</v>
      </c>
      <c r="E416" s="33">
        <v>0</v>
      </c>
      <c r="F416" s="33">
        <v>0</v>
      </c>
    </row>
    <row r="417" spans="1:6" x14ac:dyDescent="0.2">
      <c r="A417" s="24" t="s">
        <v>62</v>
      </c>
      <c r="B417" s="24" t="s">
        <v>233</v>
      </c>
      <c r="C417" s="24" t="s">
        <v>149</v>
      </c>
      <c r="D417" s="33">
        <v>0</v>
      </c>
      <c r="E417" s="33">
        <v>0</v>
      </c>
      <c r="F417" s="33">
        <v>0</v>
      </c>
    </row>
    <row r="418" spans="1:6" x14ac:dyDescent="0.2">
      <c r="A418" s="24" t="s">
        <v>62</v>
      </c>
      <c r="B418" s="24" t="s">
        <v>233</v>
      </c>
      <c r="C418" s="24" t="s">
        <v>150</v>
      </c>
      <c r="D418" s="33">
        <v>0</v>
      </c>
      <c r="E418" s="33">
        <v>0</v>
      </c>
      <c r="F418" s="33">
        <v>0</v>
      </c>
    </row>
    <row r="419" spans="1:6" x14ac:dyDescent="0.2">
      <c r="A419" s="24" t="s">
        <v>62</v>
      </c>
      <c r="B419" s="24" t="s">
        <v>231</v>
      </c>
      <c r="C419" s="24" t="s">
        <v>152</v>
      </c>
      <c r="D419" s="33">
        <v>0</v>
      </c>
      <c r="E419" s="33">
        <v>0</v>
      </c>
      <c r="F419" s="33">
        <v>0</v>
      </c>
    </row>
    <row r="420" spans="1:6" x14ac:dyDescent="0.2">
      <c r="A420" s="24" t="s">
        <v>62</v>
      </c>
      <c r="B420" s="24" t="s">
        <v>231</v>
      </c>
      <c r="C420" s="24" t="s">
        <v>151</v>
      </c>
      <c r="D420" s="33">
        <v>0</v>
      </c>
      <c r="E420" s="33">
        <v>0</v>
      </c>
      <c r="F420" s="33">
        <v>0</v>
      </c>
    </row>
    <row r="421" spans="1:6" x14ac:dyDescent="0.2">
      <c r="A421" s="24" t="s">
        <v>62</v>
      </c>
      <c r="B421" s="24" t="s">
        <v>231</v>
      </c>
      <c r="C421" s="24" t="s">
        <v>149</v>
      </c>
      <c r="D421" s="33">
        <v>16993360</v>
      </c>
      <c r="E421" s="33">
        <v>14225360</v>
      </c>
      <c r="F421" s="33">
        <v>15602000</v>
      </c>
    </row>
    <row r="422" spans="1:6" x14ac:dyDescent="0.2">
      <c r="A422" s="24" t="s">
        <v>62</v>
      </c>
      <c r="B422" s="24" t="s">
        <v>231</v>
      </c>
      <c r="C422" s="24" t="s">
        <v>150</v>
      </c>
      <c r="D422" s="33">
        <v>18102598</v>
      </c>
      <c r="E422" s="33">
        <v>43578090</v>
      </c>
      <c r="F422" s="33">
        <v>50917132</v>
      </c>
    </row>
    <row r="423" spans="1:6" x14ac:dyDescent="0.2">
      <c r="A423" s="24" t="s">
        <v>136</v>
      </c>
      <c r="B423" s="24" t="s">
        <v>233</v>
      </c>
      <c r="C423" s="24" t="s">
        <v>152</v>
      </c>
      <c r="D423" s="33">
        <v>13667549</v>
      </c>
      <c r="E423" s="33">
        <v>17004892</v>
      </c>
      <c r="F423" s="33">
        <v>17706317</v>
      </c>
    </row>
    <row r="424" spans="1:6" x14ac:dyDescent="0.2">
      <c r="A424" s="24" t="s">
        <v>47</v>
      </c>
      <c r="B424" s="24" t="s">
        <v>233</v>
      </c>
      <c r="C424" s="24" t="s">
        <v>151</v>
      </c>
      <c r="D424" s="33">
        <v>5274197</v>
      </c>
      <c r="E424" s="33">
        <v>4260947.01</v>
      </c>
      <c r="F424" s="33">
        <v>3620295</v>
      </c>
    </row>
    <row r="425" spans="1:6" x14ac:dyDescent="0.2">
      <c r="A425" s="24" t="s">
        <v>47</v>
      </c>
      <c r="B425" s="24" t="s">
        <v>233</v>
      </c>
      <c r="C425" s="24" t="s">
        <v>149</v>
      </c>
      <c r="D425" s="33">
        <v>26351490.000000004</v>
      </c>
      <c r="E425" s="33">
        <v>29657985.009999998</v>
      </c>
      <c r="F425" s="33">
        <v>23584786.009999998</v>
      </c>
    </row>
    <row r="426" spans="1:6" x14ac:dyDescent="0.2">
      <c r="A426" s="24" t="s">
        <v>47</v>
      </c>
      <c r="B426" s="24" t="s">
        <v>233</v>
      </c>
      <c r="C426" s="24" t="s">
        <v>150</v>
      </c>
      <c r="D426" s="33">
        <v>127164566.00000001</v>
      </c>
      <c r="E426" s="33">
        <v>161118138.00999996</v>
      </c>
      <c r="F426" s="33">
        <v>156511628.99999997</v>
      </c>
    </row>
    <row r="427" spans="1:6" x14ac:dyDescent="0.2">
      <c r="A427" s="24" t="s">
        <v>257</v>
      </c>
      <c r="B427" s="24" t="s">
        <v>233</v>
      </c>
      <c r="C427" s="24" t="s">
        <v>149</v>
      </c>
      <c r="D427" s="33">
        <v>100432970</v>
      </c>
      <c r="E427" s="33">
        <v>111898263</v>
      </c>
      <c r="F427" s="33">
        <v>110071372</v>
      </c>
    </row>
    <row r="428" spans="1:6" x14ac:dyDescent="0.2">
      <c r="A428" s="24" t="s">
        <v>257</v>
      </c>
      <c r="B428" s="24" t="s">
        <v>233</v>
      </c>
      <c r="C428" s="24" t="s">
        <v>150</v>
      </c>
      <c r="D428" s="33">
        <v>334064058</v>
      </c>
      <c r="E428" s="33">
        <v>41779896</v>
      </c>
      <c r="F428" s="33">
        <v>34781713</v>
      </c>
    </row>
    <row r="429" spans="1:6" x14ac:dyDescent="0.2">
      <c r="A429" s="24" t="s">
        <v>102</v>
      </c>
      <c r="B429" s="24" t="s">
        <v>233</v>
      </c>
      <c r="C429" s="24" t="s">
        <v>150</v>
      </c>
      <c r="D429" s="33">
        <v>43834600</v>
      </c>
      <c r="E429" s="33">
        <v>49469800</v>
      </c>
      <c r="F429" s="33">
        <v>47216600</v>
      </c>
    </row>
    <row r="430" spans="1:6" x14ac:dyDescent="0.2">
      <c r="A430" s="24" t="s">
        <v>93</v>
      </c>
      <c r="B430" s="24" t="s">
        <v>233</v>
      </c>
      <c r="C430" s="24" t="s">
        <v>149</v>
      </c>
      <c r="D430" s="33">
        <v>12117939</v>
      </c>
      <c r="E430" s="33">
        <v>13393671</v>
      </c>
      <c r="F430" s="33">
        <v>12596108</v>
      </c>
    </row>
    <row r="431" spans="1:6" x14ac:dyDescent="0.2">
      <c r="A431" s="24" t="s">
        <v>93</v>
      </c>
      <c r="B431" s="24" t="s">
        <v>233</v>
      </c>
      <c r="C431" s="24" t="s">
        <v>150</v>
      </c>
      <c r="D431" s="33">
        <v>131665126</v>
      </c>
      <c r="E431" s="33">
        <v>139251429</v>
      </c>
      <c r="F431" s="33">
        <v>134119478</v>
      </c>
    </row>
    <row r="432" spans="1:6" x14ac:dyDescent="0.2">
      <c r="A432" s="24" t="s">
        <v>93</v>
      </c>
      <c r="B432" s="24" t="s">
        <v>231</v>
      </c>
      <c r="C432" s="24" t="s">
        <v>149</v>
      </c>
      <c r="D432" s="33">
        <v>1362540</v>
      </c>
      <c r="E432" s="33">
        <v>172757</v>
      </c>
      <c r="F432" s="33">
        <v>195540</v>
      </c>
    </row>
    <row r="433" spans="1:6" x14ac:dyDescent="0.2">
      <c r="A433" s="24" t="s">
        <v>93</v>
      </c>
      <c r="B433" s="24" t="s">
        <v>231</v>
      </c>
      <c r="C433" s="24" t="s">
        <v>150</v>
      </c>
      <c r="D433" s="33">
        <v>1159995</v>
      </c>
      <c r="E433" s="33">
        <v>427273</v>
      </c>
      <c r="F433" s="33">
        <v>1472419</v>
      </c>
    </row>
    <row r="434" spans="1:6" x14ac:dyDescent="0.2">
      <c r="A434" s="24" t="s">
        <v>145</v>
      </c>
      <c r="B434" s="24" t="s">
        <v>233</v>
      </c>
      <c r="C434" s="24" t="s">
        <v>150</v>
      </c>
      <c r="D434" s="33">
        <v>667629</v>
      </c>
      <c r="E434" s="33">
        <v>2317900</v>
      </c>
      <c r="F434" s="33">
        <v>1366985</v>
      </c>
    </row>
    <row r="435" spans="1:6" x14ac:dyDescent="0.2">
      <c r="A435" s="24" t="s">
        <v>17</v>
      </c>
      <c r="B435" s="24" t="s">
        <v>231</v>
      </c>
      <c r="C435" s="24" t="s">
        <v>152</v>
      </c>
      <c r="D435" s="33">
        <v>0</v>
      </c>
      <c r="E435" s="33">
        <v>0</v>
      </c>
      <c r="F435" s="33">
        <v>0</v>
      </c>
    </row>
    <row r="436" spans="1:6" x14ac:dyDescent="0.2">
      <c r="A436" s="24" t="s">
        <v>17</v>
      </c>
      <c r="B436" s="24" t="s">
        <v>231</v>
      </c>
      <c r="C436" s="24" t="s">
        <v>151</v>
      </c>
      <c r="D436" s="33">
        <v>83460</v>
      </c>
      <c r="E436" s="33">
        <v>83460</v>
      </c>
      <c r="F436" s="33">
        <v>41730</v>
      </c>
    </row>
    <row r="437" spans="1:6" x14ac:dyDescent="0.2">
      <c r="A437" s="24" t="s">
        <v>17</v>
      </c>
      <c r="B437" s="24" t="s">
        <v>231</v>
      </c>
      <c r="C437" s="24" t="s">
        <v>149</v>
      </c>
      <c r="D437" s="33">
        <v>44138095</v>
      </c>
      <c r="E437" s="33">
        <v>30896708</v>
      </c>
      <c r="F437" s="33">
        <v>27180480</v>
      </c>
    </row>
    <row r="438" spans="1:6" x14ac:dyDescent="0.2">
      <c r="A438" s="24" t="s">
        <v>17</v>
      </c>
      <c r="B438" s="24" t="s">
        <v>231</v>
      </c>
      <c r="C438" s="24" t="s">
        <v>150</v>
      </c>
      <c r="D438" s="33">
        <v>9925600</v>
      </c>
      <c r="E438" s="33">
        <v>10184612</v>
      </c>
      <c r="F438" s="33">
        <v>7149330</v>
      </c>
    </row>
    <row r="439" spans="1:6" x14ac:dyDescent="0.2">
      <c r="A439" s="24" t="s">
        <v>119</v>
      </c>
      <c r="B439" s="24" t="s">
        <v>233</v>
      </c>
      <c r="C439" s="24" t="s">
        <v>149</v>
      </c>
      <c r="D439" s="33">
        <v>249075</v>
      </c>
      <c r="E439" s="33">
        <v>139630</v>
      </c>
      <c r="F439" s="33">
        <v>37049</v>
      </c>
    </row>
    <row r="440" spans="1:6" x14ac:dyDescent="0.2">
      <c r="A440" s="24" t="s">
        <v>119</v>
      </c>
      <c r="B440" s="24" t="s">
        <v>233</v>
      </c>
      <c r="C440" s="24" t="s">
        <v>150</v>
      </c>
      <c r="D440" s="33">
        <v>581173</v>
      </c>
      <c r="E440" s="33">
        <v>325804</v>
      </c>
      <c r="F440" s="33">
        <v>86448</v>
      </c>
    </row>
    <row r="441" spans="1:6" x14ac:dyDescent="0.2">
      <c r="A441" s="24" t="s">
        <v>119</v>
      </c>
      <c r="B441" s="24" t="s">
        <v>231</v>
      </c>
      <c r="C441" s="24" t="s">
        <v>149</v>
      </c>
      <c r="D441" s="33">
        <v>4105577</v>
      </c>
      <c r="E441" s="33">
        <v>2301571</v>
      </c>
      <c r="F441" s="33">
        <v>610688</v>
      </c>
    </row>
    <row r="442" spans="1:6" x14ac:dyDescent="0.2">
      <c r="A442" s="24" t="s">
        <v>119</v>
      </c>
      <c r="B442" s="24" t="s">
        <v>231</v>
      </c>
      <c r="C442" s="24" t="s">
        <v>150</v>
      </c>
      <c r="D442" s="33">
        <v>5442274</v>
      </c>
      <c r="E442" s="33">
        <v>3050920</v>
      </c>
      <c r="F442" s="33">
        <v>809517</v>
      </c>
    </row>
    <row r="443" spans="1:6" x14ac:dyDescent="0.2">
      <c r="A443" s="24" t="s">
        <v>125</v>
      </c>
      <c r="B443" s="24" t="s">
        <v>233</v>
      </c>
      <c r="C443" s="24" t="s">
        <v>152</v>
      </c>
      <c r="D443" s="33">
        <v>743203862.10000002</v>
      </c>
      <c r="E443" s="33">
        <v>1083059183.99</v>
      </c>
      <c r="F443" s="33">
        <v>734214599.59000003</v>
      </c>
    </row>
    <row r="444" spans="1:6" x14ac:dyDescent="0.2">
      <c r="A444" s="24" t="s">
        <v>16</v>
      </c>
      <c r="B444" s="24" t="s">
        <v>233</v>
      </c>
      <c r="C444" s="24" t="s">
        <v>149</v>
      </c>
      <c r="D444" s="33">
        <v>6550084</v>
      </c>
      <c r="E444" s="33">
        <v>6986571</v>
      </c>
      <c r="F444" s="33">
        <v>8434959</v>
      </c>
    </row>
    <row r="445" spans="1:6" x14ac:dyDescent="0.2">
      <c r="A445" s="24" t="s">
        <v>46</v>
      </c>
      <c r="B445" s="24" t="s">
        <v>233</v>
      </c>
      <c r="C445" s="24" t="s">
        <v>152</v>
      </c>
      <c r="D445" s="33">
        <v>4822760</v>
      </c>
      <c r="E445" s="33">
        <v>8233881</v>
      </c>
      <c r="F445" s="33">
        <v>4082840</v>
      </c>
    </row>
    <row r="446" spans="1:6" x14ac:dyDescent="0.2">
      <c r="A446" s="24" t="s">
        <v>46</v>
      </c>
      <c r="B446" s="24" t="s">
        <v>233</v>
      </c>
      <c r="C446" s="24" t="s">
        <v>151</v>
      </c>
      <c r="D446" s="33">
        <v>158500</v>
      </c>
      <c r="E446" s="33">
        <v>288947</v>
      </c>
      <c r="F446" s="33">
        <v>81600</v>
      </c>
    </row>
    <row r="447" spans="1:6" x14ac:dyDescent="0.2">
      <c r="A447" s="24" t="s">
        <v>46</v>
      </c>
      <c r="B447" s="24" t="s">
        <v>233</v>
      </c>
      <c r="C447" s="24" t="s">
        <v>149</v>
      </c>
      <c r="D447" s="33">
        <v>0</v>
      </c>
      <c r="E447" s="33">
        <v>0</v>
      </c>
      <c r="F447" s="33">
        <v>0</v>
      </c>
    </row>
    <row r="448" spans="1:6" x14ac:dyDescent="0.2">
      <c r="A448" s="24" t="s">
        <v>46</v>
      </c>
      <c r="B448" s="24" t="s">
        <v>233</v>
      </c>
      <c r="C448" s="24" t="s">
        <v>150</v>
      </c>
      <c r="D448" s="33">
        <v>0</v>
      </c>
      <c r="E448" s="33">
        <v>0</v>
      </c>
      <c r="F448" s="33">
        <v>0</v>
      </c>
    </row>
    <row r="449" spans="1:6" x14ac:dyDescent="0.2">
      <c r="A449" s="24" t="s">
        <v>46</v>
      </c>
      <c r="B449" s="24" t="s">
        <v>231</v>
      </c>
      <c r="C449" s="24" t="s">
        <v>152</v>
      </c>
      <c r="D449" s="33">
        <v>0</v>
      </c>
      <c r="E449" s="33">
        <v>0</v>
      </c>
      <c r="F449" s="33">
        <v>0</v>
      </c>
    </row>
    <row r="450" spans="1:6" x14ac:dyDescent="0.2">
      <c r="A450" s="24" t="s">
        <v>46</v>
      </c>
      <c r="B450" s="24" t="s">
        <v>231</v>
      </c>
      <c r="C450" s="24" t="s">
        <v>151</v>
      </c>
      <c r="D450" s="33">
        <v>0</v>
      </c>
      <c r="E450" s="33">
        <v>0</v>
      </c>
      <c r="F450" s="33">
        <v>0</v>
      </c>
    </row>
    <row r="451" spans="1:6" x14ac:dyDescent="0.2">
      <c r="A451" s="24" t="s">
        <v>46</v>
      </c>
      <c r="B451" s="24" t="s">
        <v>231</v>
      </c>
      <c r="C451" s="24" t="s">
        <v>149</v>
      </c>
      <c r="D451" s="33">
        <v>0</v>
      </c>
      <c r="E451" s="33">
        <v>0</v>
      </c>
      <c r="F451" s="33">
        <v>0</v>
      </c>
    </row>
    <row r="452" spans="1:6" x14ac:dyDescent="0.2">
      <c r="A452" s="24" t="s">
        <v>46</v>
      </c>
      <c r="B452" s="24" t="s">
        <v>231</v>
      </c>
      <c r="C452" s="24" t="s">
        <v>150</v>
      </c>
      <c r="D452" s="33">
        <v>0</v>
      </c>
      <c r="E452" s="33">
        <v>0</v>
      </c>
      <c r="F452" s="33">
        <v>0</v>
      </c>
    </row>
    <row r="453" spans="1:6" x14ac:dyDescent="0.2">
      <c r="A453" s="24" t="s">
        <v>60</v>
      </c>
      <c r="B453" s="24" t="s">
        <v>231</v>
      </c>
      <c r="C453" s="24" t="s">
        <v>149</v>
      </c>
      <c r="D453" s="33"/>
      <c r="E453" s="33"/>
      <c r="F453" s="33">
        <v>1565500</v>
      </c>
    </row>
    <row r="454" spans="1:6" x14ac:dyDescent="0.2">
      <c r="A454" s="24" t="s">
        <v>60</v>
      </c>
      <c r="B454" s="24" t="s">
        <v>231</v>
      </c>
      <c r="C454" s="24" t="s">
        <v>150</v>
      </c>
      <c r="D454" s="33">
        <v>1656500</v>
      </c>
      <c r="E454" s="33">
        <v>2670200</v>
      </c>
      <c r="F454" s="33"/>
    </row>
    <row r="455" spans="1:6" x14ac:dyDescent="0.2">
      <c r="A455" s="24" t="s">
        <v>112</v>
      </c>
      <c r="B455" s="24" t="s">
        <v>233</v>
      </c>
      <c r="C455" s="24" t="s">
        <v>152</v>
      </c>
      <c r="D455" s="33">
        <v>0</v>
      </c>
      <c r="E455" s="33">
        <v>0</v>
      </c>
      <c r="F455" s="33">
        <v>0</v>
      </c>
    </row>
    <row r="456" spans="1:6" x14ac:dyDescent="0.2">
      <c r="A456" s="24" t="s">
        <v>112</v>
      </c>
      <c r="B456" s="24" t="s">
        <v>233</v>
      </c>
      <c r="C456" s="24" t="s">
        <v>151</v>
      </c>
      <c r="D456" s="33">
        <v>0</v>
      </c>
      <c r="E456" s="33">
        <v>0</v>
      </c>
      <c r="F456" s="33">
        <v>0</v>
      </c>
    </row>
    <row r="457" spans="1:6" x14ac:dyDescent="0.2">
      <c r="A457" s="24" t="s">
        <v>112</v>
      </c>
      <c r="B457" s="24" t="s">
        <v>233</v>
      </c>
      <c r="C457" s="24" t="s">
        <v>149</v>
      </c>
      <c r="D457" s="33">
        <v>3527164</v>
      </c>
      <c r="E457" s="33">
        <v>2233377</v>
      </c>
      <c r="F457" s="33">
        <v>5116336</v>
      </c>
    </row>
    <row r="458" spans="1:6" x14ac:dyDescent="0.2">
      <c r="A458" s="24" t="s">
        <v>112</v>
      </c>
      <c r="B458" s="24" t="s">
        <v>233</v>
      </c>
      <c r="C458" s="24" t="s">
        <v>150</v>
      </c>
      <c r="D458" s="33">
        <v>3988465</v>
      </c>
      <c r="E458" s="33">
        <v>8063825</v>
      </c>
      <c r="F458" s="33">
        <v>20369321</v>
      </c>
    </row>
    <row r="459" spans="1:6" x14ac:dyDescent="0.2">
      <c r="A459" s="24" t="s">
        <v>112</v>
      </c>
      <c r="B459" s="24" t="s">
        <v>231</v>
      </c>
      <c r="C459" s="24" t="s">
        <v>152</v>
      </c>
      <c r="D459" s="33">
        <v>0</v>
      </c>
      <c r="E459" s="33">
        <v>0</v>
      </c>
      <c r="F459" s="33">
        <v>0</v>
      </c>
    </row>
    <row r="460" spans="1:6" x14ac:dyDescent="0.2">
      <c r="A460" s="24" t="s">
        <v>112</v>
      </c>
      <c r="B460" s="24" t="s">
        <v>231</v>
      </c>
      <c r="C460" s="24" t="s">
        <v>151</v>
      </c>
      <c r="D460" s="33">
        <v>0</v>
      </c>
      <c r="E460" s="33">
        <v>0</v>
      </c>
      <c r="F460" s="33">
        <v>0</v>
      </c>
    </row>
    <row r="461" spans="1:6" x14ac:dyDescent="0.2">
      <c r="A461" s="24" t="s">
        <v>112</v>
      </c>
      <c r="B461" s="24" t="s">
        <v>231</v>
      </c>
      <c r="C461" s="24" t="s">
        <v>149</v>
      </c>
      <c r="D461" s="33">
        <v>19782941</v>
      </c>
      <c r="E461" s="33">
        <v>26690562</v>
      </c>
      <c r="F461" s="33">
        <v>21822080</v>
      </c>
    </row>
    <row r="462" spans="1:6" x14ac:dyDescent="0.2">
      <c r="A462" s="24" t="s">
        <v>112</v>
      </c>
      <c r="B462" s="24" t="s">
        <v>231</v>
      </c>
      <c r="C462" s="24" t="s">
        <v>150</v>
      </c>
      <c r="D462" s="33">
        <v>40023605</v>
      </c>
      <c r="E462" s="33">
        <v>32700604</v>
      </c>
      <c r="F462" s="33">
        <v>42843337</v>
      </c>
    </row>
    <row r="463" spans="1:6" x14ac:dyDescent="0.2">
      <c r="A463" s="24" t="s">
        <v>48</v>
      </c>
      <c r="B463" s="24" t="s">
        <v>233</v>
      </c>
      <c r="C463" s="24" t="s">
        <v>152</v>
      </c>
      <c r="D463" s="33">
        <v>6005550</v>
      </c>
      <c r="E463" s="33">
        <v>7516451</v>
      </c>
      <c r="F463" s="33">
        <v>7940370</v>
      </c>
    </row>
    <row r="464" spans="1:6" x14ac:dyDescent="0.2">
      <c r="A464" s="24" t="s">
        <v>48</v>
      </c>
      <c r="B464" s="24" t="s">
        <v>233</v>
      </c>
      <c r="C464" s="24" t="s">
        <v>151</v>
      </c>
      <c r="D464" s="33">
        <v>0</v>
      </c>
      <c r="E464" s="33">
        <v>0</v>
      </c>
      <c r="F464" s="33">
        <v>0</v>
      </c>
    </row>
    <row r="465" spans="1:6" x14ac:dyDescent="0.2">
      <c r="A465" s="24" t="s">
        <v>48</v>
      </c>
      <c r="B465" s="24" t="s">
        <v>233</v>
      </c>
      <c r="C465" s="24" t="s">
        <v>149</v>
      </c>
      <c r="D465" s="33">
        <v>0</v>
      </c>
      <c r="E465" s="33">
        <v>0</v>
      </c>
      <c r="F465" s="33">
        <v>0</v>
      </c>
    </row>
    <row r="466" spans="1:6" x14ac:dyDescent="0.2">
      <c r="A466" s="24" t="s">
        <v>48</v>
      </c>
      <c r="B466" s="24" t="s">
        <v>233</v>
      </c>
      <c r="C466" s="24" t="s">
        <v>150</v>
      </c>
      <c r="D466" s="33">
        <v>0</v>
      </c>
      <c r="E466" s="33">
        <v>0</v>
      </c>
      <c r="F466" s="33">
        <v>0</v>
      </c>
    </row>
    <row r="467" spans="1:6" x14ac:dyDescent="0.2">
      <c r="A467" s="24" t="s">
        <v>48</v>
      </c>
      <c r="B467" s="24" t="s">
        <v>231</v>
      </c>
      <c r="C467" s="24" t="s">
        <v>152</v>
      </c>
      <c r="D467" s="33">
        <v>0</v>
      </c>
      <c r="E467" s="33">
        <v>0</v>
      </c>
      <c r="F467" s="33">
        <v>0</v>
      </c>
    </row>
    <row r="468" spans="1:6" x14ac:dyDescent="0.2">
      <c r="A468" s="24" t="s">
        <v>48</v>
      </c>
      <c r="B468" s="24" t="s">
        <v>231</v>
      </c>
      <c r="C468" s="24" t="s">
        <v>151</v>
      </c>
      <c r="D468" s="33">
        <v>0</v>
      </c>
      <c r="E468" s="33">
        <v>0</v>
      </c>
      <c r="F468" s="33">
        <v>0</v>
      </c>
    </row>
    <row r="469" spans="1:6" x14ac:dyDescent="0.2">
      <c r="A469" s="24" t="s">
        <v>48</v>
      </c>
      <c r="B469" s="24" t="s">
        <v>231</v>
      </c>
      <c r="C469" s="24" t="s">
        <v>149</v>
      </c>
      <c r="D469" s="33">
        <v>0</v>
      </c>
      <c r="E469" s="33">
        <v>0</v>
      </c>
      <c r="F469" s="33">
        <v>0</v>
      </c>
    </row>
    <row r="470" spans="1:6" x14ac:dyDescent="0.2">
      <c r="A470" s="24" t="s">
        <v>48</v>
      </c>
      <c r="B470" s="24" t="s">
        <v>231</v>
      </c>
      <c r="C470" s="24" t="s">
        <v>150</v>
      </c>
      <c r="D470" s="33">
        <v>0</v>
      </c>
      <c r="E470" s="33">
        <v>0</v>
      </c>
      <c r="F470" s="33">
        <v>0</v>
      </c>
    </row>
    <row r="471" spans="1:6" x14ac:dyDescent="0.2">
      <c r="A471" s="24" t="s">
        <v>74</v>
      </c>
      <c r="B471" s="24" t="s">
        <v>233</v>
      </c>
      <c r="C471" s="24" t="s">
        <v>152</v>
      </c>
      <c r="D471" s="33">
        <v>44690653</v>
      </c>
      <c r="E471" s="33">
        <v>39447728</v>
      </c>
      <c r="F471" s="33">
        <v>29486076</v>
      </c>
    </row>
    <row r="472" spans="1:6" x14ac:dyDescent="0.2">
      <c r="A472" s="24" t="s">
        <v>74</v>
      </c>
      <c r="B472" s="24" t="s">
        <v>233</v>
      </c>
      <c r="C472" s="24" t="s">
        <v>151</v>
      </c>
      <c r="D472" s="33">
        <v>2828267</v>
      </c>
      <c r="E472" s="33">
        <v>3280333</v>
      </c>
      <c r="F472" s="33">
        <v>9225977</v>
      </c>
    </row>
    <row r="473" spans="1:6" x14ac:dyDescent="0.2">
      <c r="A473" s="24" t="s">
        <v>74</v>
      </c>
      <c r="B473" s="24" t="s">
        <v>233</v>
      </c>
      <c r="C473" s="24" t="s">
        <v>149</v>
      </c>
      <c r="D473" s="33">
        <v>3053056</v>
      </c>
      <c r="E473" s="33">
        <v>1402563</v>
      </c>
      <c r="F473" s="33">
        <v>1126598</v>
      </c>
    </row>
    <row r="474" spans="1:6" x14ac:dyDescent="0.2">
      <c r="A474" s="24" t="s">
        <v>74</v>
      </c>
      <c r="B474" s="24" t="s">
        <v>233</v>
      </c>
      <c r="C474" s="24" t="s">
        <v>150</v>
      </c>
      <c r="D474" s="33">
        <v>2218630</v>
      </c>
      <c r="E474" s="33">
        <v>3911196</v>
      </c>
      <c r="F474" s="33">
        <v>4942338</v>
      </c>
    </row>
    <row r="475" spans="1:6" ht="18" x14ac:dyDescent="0.2">
      <c r="A475" s="54" t="s">
        <v>159</v>
      </c>
      <c r="B475" s="54"/>
      <c r="C475" s="54"/>
      <c r="D475" s="56">
        <f>SUM(D8:D474)</f>
        <v>140801909412.93002</v>
      </c>
      <c r="E475" s="56">
        <f t="shared" ref="E475:F475" si="0">SUM(E8:E474)</f>
        <v>143578068371.67004</v>
      </c>
      <c r="F475" s="56">
        <f t="shared" si="0"/>
        <v>138732556346.62997</v>
      </c>
    </row>
  </sheetData>
  <mergeCells count="2">
    <mergeCell ref="A5:F5"/>
    <mergeCell ref="A6:F6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B23" sqref="B23"/>
    </sheetView>
  </sheetViews>
  <sheetFormatPr baseColWidth="10" defaultRowHeight="15" x14ac:dyDescent="0.2"/>
  <cols>
    <col min="1" max="1" width="7.83203125" customWidth="1"/>
    <col min="2" max="2" width="21.33203125" customWidth="1"/>
    <col min="3" max="3" width="14.5" customWidth="1"/>
    <col min="4" max="5" width="15.5" customWidth="1"/>
    <col min="6" max="6" width="12.5" customWidth="1"/>
    <col min="7" max="7" width="23" bestFit="1" customWidth="1"/>
    <col min="8" max="8" width="21.5" bestFit="1" customWidth="1"/>
    <col min="9" max="9" width="8" customWidth="1"/>
    <col min="10" max="10" width="9" customWidth="1"/>
    <col min="11" max="11" width="11" customWidth="1"/>
    <col min="12" max="12" width="23" bestFit="1" customWidth="1"/>
    <col min="13" max="13" width="21.5" bestFit="1" customWidth="1"/>
    <col min="14" max="14" width="8" customWidth="1"/>
    <col min="15" max="15" width="9" customWidth="1"/>
    <col min="16" max="16" width="11" customWidth="1"/>
    <col min="17" max="17" width="23" bestFit="1" customWidth="1"/>
    <col min="18" max="18" width="21.5" bestFit="1" customWidth="1"/>
    <col min="19" max="19" width="8" customWidth="1"/>
    <col min="20" max="20" width="9" customWidth="1"/>
    <col min="21" max="21" width="11" customWidth="1"/>
    <col min="22" max="25" width="20.5" bestFit="1" customWidth="1"/>
  </cols>
  <sheetData>
    <row r="1" spans="1:4" x14ac:dyDescent="0.2">
      <c r="B1" s="1" t="s">
        <v>193</v>
      </c>
    </row>
    <row r="2" spans="1:4" x14ac:dyDescent="0.2">
      <c r="A2" s="1" t="s">
        <v>194</v>
      </c>
      <c r="B2" t="s">
        <v>147</v>
      </c>
      <c r="C2" t="s">
        <v>148</v>
      </c>
      <c r="D2" t="s">
        <v>158</v>
      </c>
    </row>
    <row r="3" spans="1:4" x14ac:dyDescent="0.2">
      <c r="A3" s="2" t="s">
        <v>218</v>
      </c>
      <c r="B3" s="3">
        <v>22910546.98</v>
      </c>
      <c r="C3" s="3">
        <v>114650249.78</v>
      </c>
      <c r="D3" s="3">
        <v>137560796.75999999</v>
      </c>
    </row>
    <row r="4" spans="1:4" x14ac:dyDescent="0.2">
      <c r="A4" s="2" t="s">
        <v>203</v>
      </c>
      <c r="B4" s="3">
        <v>23633900.57</v>
      </c>
      <c r="C4" s="3">
        <v>109607896.97999999</v>
      </c>
      <c r="D4" s="3">
        <v>133241797.54999998</v>
      </c>
    </row>
    <row r="5" spans="1:4" x14ac:dyDescent="0.2">
      <c r="A5" s="2" t="s">
        <v>215</v>
      </c>
      <c r="B5" s="3">
        <v>23447466.27</v>
      </c>
      <c r="C5" s="3">
        <v>98359627.5</v>
      </c>
      <c r="D5" s="3">
        <v>121807093.77</v>
      </c>
    </row>
    <row r="20" spans="1:4" x14ac:dyDescent="0.2">
      <c r="B20" s="1" t="s">
        <v>193</v>
      </c>
    </row>
    <row r="21" spans="1:4" x14ac:dyDescent="0.2">
      <c r="B21" s="26" t="s">
        <v>147</v>
      </c>
      <c r="C21" s="26" t="s">
        <v>148</v>
      </c>
      <c r="D21" s="26" t="s">
        <v>158</v>
      </c>
    </row>
    <row r="22" spans="1:4" x14ac:dyDescent="0.2">
      <c r="A22" t="s">
        <v>219</v>
      </c>
      <c r="B22" s="18">
        <v>157799102032.48999</v>
      </c>
      <c r="C22" s="18">
        <v>71562098972.509995</v>
      </c>
      <c r="D22" s="18">
        <v>229361201005</v>
      </c>
    </row>
  </sheetData>
  <pageMargins left="0.7" right="0.7" top="0.75" bottom="0.75" header="0.3" footer="0.3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Q51"/>
  <sheetViews>
    <sheetView showGridLines="0" showRowColHeaders="0" workbookViewId="0">
      <selection activeCell="A5" sqref="A5:P5"/>
    </sheetView>
  </sheetViews>
  <sheetFormatPr baseColWidth="10" defaultRowHeight="15" x14ac:dyDescent="0.2"/>
  <cols>
    <col min="1" max="1" width="4" customWidth="1"/>
    <col min="14" max="14" width="6.5" customWidth="1"/>
    <col min="16" max="16" width="17.5" customWidth="1"/>
    <col min="17" max="17" width="4" customWidth="1"/>
  </cols>
  <sheetData>
    <row r="4" spans="1:17" x14ac:dyDescent="0.2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</row>
    <row r="5" spans="1:17" ht="24" x14ac:dyDescent="0.3">
      <c r="A5" s="6"/>
      <c r="B5" s="95" t="s">
        <v>161</v>
      </c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6"/>
    </row>
    <row r="6" spans="1:17" x14ac:dyDescent="0.2">
      <c r="A6" s="5"/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5"/>
    </row>
    <row r="7" spans="1:17" x14ac:dyDescent="0.2">
      <c r="A7" s="5"/>
      <c r="B7" s="9" t="s">
        <v>163</v>
      </c>
      <c r="C7" s="9"/>
      <c r="D7" s="9"/>
      <c r="E7" s="9"/>
      <c r="F7" s="9"/>
      <c r="G7" s="9"/>
      <c r="H7" s="9"/>
      <c r="I7" s="9"/>
      <c r="J7" s="8"/>
      <c r="K7" s="8"/>
      <c r="L7" s="8"/>
      <c r="M7" s="8"/>
      <c r="N7" s="8"/>
      <c r="O7" s="8"/>
      <c r="P7" s="8"/>
      <c r="Q7" s="5"/>
    </row>
    <row r="8" spans="1:17" x14ac:dyDescent="0.2">
      <c r="A8" s="5"/>
      <c r="B8" s="9"/>
      <c r="C8" s="9"/>
      <c r="D8" s="9"/>
      <c r="E8" s="9"/>
      <c r="F8" s="9"/>
      <c r="G8" s="9"/>
      <c r="H8" s="9"/>
      <c r="I8" s="9"/>
      <c r="J8" s="8"/>
      <c r="K8" s="8"/>
      <c r="L8" s="8"/>
      <c r="M8" s="8"/>
      <c r="N8" s="8"/>
      <c r="O8" s="8"/>
      <c r="P8" s="8"/>
      <c r="Q8" s="5"/>
    </row>
    <row r="9" spans="1:17" x14ac:dyDescent="0.2">
      <c r="A9" s="5"/>
      <c r="B9" s="10"/>
      <c r="C9" s="10"/>
      <c r="D9" s="10"/>
      <c r="E9" s="10"/>
      <c r="F9" s="10"/>
      <c r="G9" s="10"/>
      <c r="H9" s="10"/>
      <c r="I9" s="10"/>
      <c r="J9" s="8"/>
      <c r="K9" s="8"/>
      <c r="L9" s="8"/>
      <c r="M9" s="8"/>
      <c r="N9" s="8"/>
      <c r="O9" s="8"/>
      <c r="P9" s="8"/>
      <c r="Q9" s="5"/>
    </row>
    <row r="10" spans="1:17" x14ac:dyDescent="0.2">
      <c r="A10" s="5"/>
      <c r="B10" s="9" t="s">
        <v>164</v>
      </c>
      <c r="C10" s="10"/>
      <c r="D10" s="10"/>
      <c r="E10" s="10"/>
      <c r="F10" s="10"/>
      <c r="G10" s="10"/>
      <c r="H10" s="10"/>
      <c r="I10" s="10"/>
      <c r="J10" s="8"/>
      <c r="K10" s="8"/>
      <c r="L10" s="8"/>
      <c r="M10" s="8"/>
      <c r="N10" s="8"/>
      <c r="O10" s="8"/>
      <c r="P10" s="8"/>
      <c r="Q10" s="5"/>
    </row>
    <row r="11" spans="1:17" x14ac:dyDescent="0.2">
      <c r="A11" s="5"/>
      <c r="B11" s="9"/>
      <c r="C11" s="10" t="s">
        <v>165</v>
      </c>
      <c r="D11" s="10"/>
      <c r="E11" s="10"/>
      <c r="F11" s="10"/>
      <c r="G11" s="10"/>
      <c r="H11" s="10"/>
      <c r="I11" s="10"/>
      <c r="J11" s="8"/>
      <c r="K11" s="8"/>
      <c r="L11" s="8"/>
      <c r="M11" s="8"/>
      <c r="N11" s="8"/>
      <c r="O11" s="8"/>
      <c r="P11" s="8"/>
      <c r="Q11" s="5"/>
    </row>
    <row r="12" spans="1:17" x14ac:dyDescent="0.2">
      <c r="A12" s="5"/>
      <c r="B12" s="9"/>
      <c r="C12" s="10" t="s">
        <v>166</v>
      </c>
      <c r="D12" s="10"/>
      <c r="E12" s="10"/>
      <c r="F12" s="10"/>
      <c r="G12" s="10"/>
      <c r="H12" s="10"/>
      <c r="I12" s="10"/>
      <c r="J12" s="8"/>
      <c r="K12" s="8"/>
      <c r="L12" s="8"/>
      <c r="M12" s="8"/>
      <c r="N12" s="8"/>
      <c r="O12" s="8"/>
      <c r="P12" s="8"/>
      <c r="Q12" s="5"/>
    </row>
    <row r="13" spans="1:17" x14ac:dyDescent="0.2">
      <c r="A13" s="5"/>
      <c r="B13" s="9"/>
      <c r="C13" s="10"/>
      <c r="D13" s="10"/>
      <c r="E13" s="10"/>
      <c r="F13" s="10"/>
      <c r="G13" s="10"/>
      <c r="H13" s="10"/>
      <c r="I13" s="10"/>
      <c r="J13" s="8"/>
      <c r="K13" s="8"/>
      <c r="L13" s="8"/>
      <c r="M13" s="8"/>
      <c r="N13" s="8"/>
      <c r="O13" s="8"/>
      <c r="P13" s="8"/>
      <c r="Q13" s="5"/>
    </row>
    <row r="14" spans="1:17" x14ac:dyDescent="0.2">
      <c r="A14" s="5"/>
      <c r="B14" s="5"/>
      <c r="C14" s="5"/>
      <c r="D14" s="5"/>
      <c r="E14" s="5"/>
      <c r="F14" s="5"/>
      <c r="G14" s="5"/>
      <c r="H14" s="5"/>
      <c r="I14" s="5"/>
      <c r="J14" s="8"/>
      <c r="K14" s="8"/>
      <c r="L14" s="8"/>
      <c r="M14" s="8"/>
      <c r="N14" s="8"/>
      <c r="O14" s="8"/>
      <c r="P14" s="8"/>
      <c r="Q14" s="5"/>
    </row>
    <row r="15" spans="1:17" x14ac:dyDescent="0.2">
      <c r="A15" s="5"/>
      <c r="B15" s="9" t="s">
        <v>167</v>
      </c>
      <c r="C15" s="9"/>
      <c r="D15" s="5"/>
      <c r="E15" s="5"/>
      <c r="F15" s="5"/>
      <c r="G15" s="5"/>
      <c r="H15" s="5"/>
      <c r="I15" s="5"/>
      <c r="J15" s="8"/>
      <c r="K15" s="8"/>
      <c r="L15" s="8"/>
      <c r="M15" s="8"/>
      <c r="N15" s="8"/>
      <c r="O15" s="8"/>
      <c r="P15" s="8"/>
      <c r="Q15" s="5"/>
    </row>
    <row r="16" spans="1:17" x14ac:dyDescent="0.2">
      <c r="A16" s="5"/>
      <c r="B16" s="5"/>
      <c r="C16" s="11"/>
      <c r="D16" s="12"/>
      <c r="E16" s="12"/>
      <c r="F16" s="12"/>
      <c r="G16" s="12"/>
      <c r="H16" s="12"/>
      <c r="I16" s="12"/>
      <c r="J16" s="8"/>
      <c r="K16" s="8"/>
      <c r="L16" s="8"/>
      <c r="M16" s="8"/>
      <c r="N16" s="8"/>
      <c r="O16" s="8"/>
      <c r="P16" s="8"/>
      <c r="Q16" s="5"/>
    </row>
    <row r="17" spans="1:17" x14ac:dyDescent="0.2">
      <c r="A17" s="5"/>
      <c r="B17" s="5"/>
      <c r="C17" s="11" t="s">
        <v>204</v>
      </c>
      <c r="D17" s="5"/>
      <c r="E17" s="5"/>
      <c r="F17" s="5"/>
      <c r="G17" s="5"/>
      <c r="H17" s="5"/>
      <c r="I17" s="5"/>
      <c r="J17" s="8"/>
      <c r="K17" s="8"/>
      <c r="L17" s="8"/>
      <c r="M17" s="8"/>
      <c r="N17" s="8"/>
      <c r="O17" s="8"/>
      <c r="P17" s="8"/>
      <c r="Q17" s="5"/>
    </row>
    <row r="18" spans="1:17" x14ac:dyDescent="0.2">
      <c r="A18" s="5"/>
      <c r="B18" s="5"/>
      <c r="C18" s="11"/>
      <c r="D18" s="5"/>
      <c r="E18" s="5"/>
      <c r="F18" s="5"/>
      <c r="G18" s="5"/>
      <c r="H18" s="5"/>
      <c r="I18" s="5"/>
      <c r="J18" s="8"/>
      <c r="K18" s="8"/>
      <c r="L18" s="8"/>
      <c r="M18" s="8"/>
      <c r="N18" s="8"/>
      <c r="O18" s="8"/>
      <c r="P18" s="8"/>
      <c r="Q18" s="5"/>
    </row>
    <row r="19" spans="1:17" x14ac:dyDescent="0.2">
      <c r="A19" s="5"/>
      <c r="B19" s="5"/>
      <c r="C19" s="11"/>
      <c r="D19" s="5"/>
      <c r="E19" s="5"/>
      <c r="F19" s="5"/>
      <c r="G19" s="5"/>
      <c r="H19" s="5"/>
      <c r="I19" s="5"/>
      <c r="J19" s="8"/>
      <c r="K19" s="8"/>
      <c r="L19" s="8"/>
      <c r="M19" s="8"/>
      <c r="N19" s="8"/>
      <c r="O19" s="8"/>
      <c r="P19" s="8"/>
      <c r="Q19" s="5"/>
    </row>
    <row r="20" spans="1:17" x14ac:dyDescent="0.2">
      <c r="A20" s="5"/>
      <c r="B20" s="9" t="s">
        <v>168</v>
      </c>
      <c r="C20" s="9"/>
      <c r="D20" s="5"/>
      <c r="E20" s="5"/>
      <c r="F20" s="5"/>
      <c r="G20" s="5"/>
      <c r="H20" s="5"/>
      <c r="I20" s="5"/>
      <c r="J20" s="8"/>
      <c r="K20" s="8"/>
      <c r="L20" s="8"/>
      <c r="M20" s="8"/>
      <c r="N20" s="8"/>
      <c r="O20" s="8"/>
      <c r="P20" s="8"/>
      <c r="Q20" s="5"/>
    </row>
    <row r="21" spans="1:17" x14ac:dyDescent="0.2">
      <c r="A21" s="5"/>
      <c r="B21" s="5"/>
      <c r="C21" s="11" t="s">
        <v>169</v>
      </c>
      <c r="D21" s="11"/>
      <c r="E21" s="11"/>
      <c r="F21" s="11"/>
      <c r="G21" s="11"/>
      <c r="H21" s="11"/>
      <c r="I21" s="11"/>
      <c r="J21" s="8"/>
      <c r="K21" s="8"/>
      <c r="L21" s="8"/>
      <c r="M21" s="8"/>
      <c r="N21" s="8"/>
      <c r="O21" s="8"/>
      <c r="P21" s="8"/>
      <c r="Q21" s="5"/>
    </row>
    <row r="22" spans="1:17" x14ac:dyDescent="0.2">
      <c r="A22" s="5"/>
      <c r="B22" s="5"/>
      <c r="C22" s="11"/>
      <c r="D22" s="11"/>
      <c r="E22" s="11"/>
      <c r="F22" s="11"/>
      <c r="G22" s="11"/>
      <c r="H22" s="11"/>
      <c r="I22" s="11"/>
      <c r="J22" s="8"/>
      <c r="K22" s="8"/>
      <c r="L22" s="8"/>
      <c r="M22" s="8"/>
      <c r="N22" s="8"/>
      <c r="O22" s="8"/>
      <c r="P22" s="8"/>
      <c r="Q22" s="5"/>
    </row>
    <row r="23" spans="1:17" x14ac:dyDescent="0.2">
      <c r="A23" s="5"/>
      <c r="B23" s="5"/>
      <c r="C23" s="11"/>
      <c r="D23" s="5"/>
      <c r="E23" s="5"/>
      <c r="F23" s="5"/>
      <c r="G23" s="5"/>
      <c r="H23" s="5"/>
      <c r="I23" s="5"/>
      <c r="J23" s="8"/>
      <c r="K23" s="8"/>
      <c r="L23" s="8"/>
      <c r="M23" s="8"/>
      <c r="N23" s="8"/>
      <c r="O23" s="8"/>
      <c r="P23" s="8"/>
      <c r="Q23" s="5"/>
    </row>
    <row r="24" spans="1:17" x14ac:dyDescent="0.2">
      <c r="A24" s="5"/>
      <c r="B24" s="9" t="s">
        <v>170</v>
      </c>
      <c r="C24" s="9"/>
      <c r="D24" s="5"/>
      <c r="E24" s="5"/>
      <c r="F24" s="5"/>
      <c r="G24" s="5"/>
      <c r="H24" s="5"/>
      <c r="I24" s="5"/>
      <c r="J24" s="8"/>
      <c r="K24" s="8"/>
      <c r="L24" s="8"/>
      <c r="M24" s="8"/>
      <c r="N24" s="8"/>
      <c r="O24" s="96"/>
      <c r="P24" s="96"/>
      <c r="Q24" s="5"/>
    </row>
    <row r="25" spans="1:17" ht="15" customHeight="1" x14ac:dyDescent="0.2">
      <c r="A25" s="5"/>
      <c r="B25" s="5"/>
      <c r="C25" s="11" t="s">
        <v>171</v>
      </c>
      <c r="D25" s="12"/>
      <c r="E25" s="12"/>
      <c r="F25" s="12"/>
      <c r="G25" s="12"/>
      <c r="H25" s="12"/>
      <c r="I25" s="5"/>
      <c r="J25" s="8"/>
      <c r="K25" s="8"/>
      <c r="L25" s="8"/>
      <c r="M25" s="8"/>
      <c r="N25" s="8"/>
      <c r="O25" s="96"/>
      <c r="P25" s="96"/>
      <c r="Q25" s="5"/>
    </row>
    <row r="26" spans="1:17" x14ac:dyDescent="0.2">
      <c r="A26" s="5"/>
      <c r="B26" s="5"/>
      <c r="C26" s="11" t="s">
        <v>172</v>
      </c>
      <c r="D26" s="5"/>
      <c r="E26" s="5"/>
      <c r="F26" s="5"/>
      <c r="G26" s="5"/>
      <c r="H26" s="5"/>
      <c r="I26" s="5"/>
      <c r="J26" s="8"/>
      <c r="K26" s="8"/>
      <c r="L26" s="8"/>
      <c r="M26" s="8"/>
      <c r="N26" s="8"/>
      <c r="O26" s="96"/>
      <c r="P26" s="96"/>
      <c r="Q26" s="5"/>
    </row>
    <row r="27" spans="1:17" x14ac:dyDescent="0.2">
      <c r="A27" s="5"/>
      <c r="B27" s="5"/>
      <c r="C27" s="11"/>
      <c r="D27" s="5"/>
      <c r="E27" s="5"/>
      <c r="F27" s="5"/>
      <c r="G27" s="5"/>
      <c r="H27" s="5"/>
      <c r="I27" s="5"/>
      <c r="J27" s="8"/>
      <c r="K27" s="8"/>
      <c r="L27" s="8"/>
      <c r="M27" s="8"/>
      <c r="N27" s="8"/>
      <c r="O27" s="96"/>
      <c r="P27" s="96"/>
      <c r="Q27" s="5"/>
    </row>
    <row r="28" spans="1:17" x14ac:dyDescent="0.2">
      <c r="A28" s="5"/>
      <c r="B28" s="5"/>
      <c r="C28" s="11"/>
      <c r="D28" s="5"/>
      <c r="E28" s="5"/>
      <c r="F28" s="5"/>
      <c r="G28" s="5"/>
      <c r="H28" s="5"/>
      <c r="I28" s="5"/>
      <c r="J28" s="8"/>
      <c r="K28" s="8"/>
      <c r="L28" s="8"/>
      <c r="M28" s="8"/>
      <c r="N28" s="8"/>
      <c r="O28" s="96"/>
      <c r="P28" s="96"/>
      <c r="Q28" s="5"/>
    </row>
    <row r="29" spans="1:17" x14ac:dyDescent="0.2">
      <c r="A29" s="5"/>
      <c r="B29" s="9" t="s">
        <v>173</v>
      </c>
      <c r="C29" s="9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x14ac:dyDescent="0.2">
      <c r="A30" s="5"/>
      <c r="B30" s="5"/>
      <c r="C30" s="11" t="s">
        <v>174</v>
      </c>
      <c r="D30" s="11"/>
      <c r="E30" s="11"/>
      <c r="F30" s="11"/>
      <c r="G30" s="11"/>
      <c r="H30" s="11"/>
      <c r="I30" s="11"/>
      <c r="J30" s="5"/>
      <c r="K30" s="5"/>
      <c r="L30" s="5"/>
      <c r="M30" s="5"/>
      <c r="N30" s="5"/>
      <c r="O30" s="5"/>
      <c r="P30" s="5"/>
      <c r="Q30" s="5"/>
    </row>
    <row r="31" spans="1:17" x14ac:dyDescent="0.2">
      <c r="A31" s="5"/>
      <c r="B31" s="5"/>
      <c r="C31" s="11" t="s">
        <v>175</v>
      </c>
      <c r="D31" s="11"/>
      <c r="E31" s="11"/>
      <c r="F31" s="11"/>
      <c r="G31" s="11"/>
      <c r="H31" s="11"/>
      <c r="I31" s="11"/>
      <c r="J31" s="5"/>
      <c r="K31" s="5"/>
      <c r="L31" s="5"/>
      <c r="M31" s="5"/>
      <c r="N31" s="5"/>
      <c r="O31" s="5"/>
      <c r="P31" s="5"/>
      <c r="Q31" s="5"/>
    </row>
    <row r="32" spans="1:17" x14ac:dyDescent="0.2">
      <c r="A32" s="5"/>
      <c r="B32" s="5"/>
      <c r="C32" s="11" t="s">
        <v>176</v>
      </c>
      <c r="D32" s="11"/>
      <c r="E32" s="11"/>
      <c r="F32" s="11"/>
      <c r="G32" s="11"/>
      <c r="H32" s="11"/>
      <c r="I32" s="11"/>
      <c r="J32" s="5"/>
      <c r="K32" s="5"/>
      <c r="L32" s="5"/>
      <c r="M32" s="5"/>
      <c r="N32" s="5"/>
      <c r="O32" s="5"/>
      <c r="P32" s="5"/>
      <c r="Q32" s="5"/>
    </row>
    <row r="33" spans="1:17" x14ac:dyDescent="0.2">
      <c r="A33" s="5"/>
      <c r="B33" s="5"/>
      <c r="C33" s="11"/>
      <c r="D33" s="11"/>
      <c r="E33" s="11"/>
      <c r="F33" s="11"/>
      <c r="G33" s="11"/>
      <c r="H33" s="11"/>
      <c r="I33" s="11"/>
      <c r="J33" s="5"/>
      <c r="K33" s="5"/>
      <c r="L33" s="5"/>
      <c r="M33" s="5"/>
      <c r="N33" s="5"/>
      <c r="O33" s="5"/>
      <c r="P33" s="5"/>
      <c r="Q33" s="5"/>
    </row>
    <row r="34" spans="1:17" x14ac:dyDescent="0.2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</row>
    <row r="35" spans="1:17" x14ac:dyDescent="0.2">
      <c r="A35" s="5"/>
      <c r="B35" s="9" t="s">
        <v>177</v>
      </c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</row>
    <row r="36" spans="1:17" x14ac:dyDescent="0.2">
      <c r="A36" s="5"/>
      <c r="B36" s="5"/>
      <c r="C36" s="11" t="s">
        <v>185</v>
      </c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</row>
    <row r="37" spans="1:17" x14ac:dyDescent="0.2">
      <c r="A37" s="5"/>
      <c r="B37" s="5"/>
      <c r="C37" s="11" t="s">
        <v>186</v>
      </c>
      <c r="D37" s="11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</row>
    <row r="38" spans="1:17" x14ac:dyDescent="0.2">
      <c r="A38" s="5"/>
      <c r="B38" s="5"/>
      <c r="C38" s="11" t="s">
        <v>178</v>
      </c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</row>
    <row r="39" spans="1:17" x14ac:dyDescent="0.2">
      <c r="A39" s="5"/>
      <c r="B39" s="5"/>
      <c r="C39" s="11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</row>
    <row r="40" spans="1:17" x14ac:dyDescent="0.2">
      <c r="A40" s="5"/>
      <c r="B40" s="5"/>
      <c r="C40" s="11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</row>
    <row r="41" spans="1:17" x14ac:dyDescent="0.2">
      <c r="A41" s="5"/>
      <c r="B41" s="97" t="s">
        <v>179</v>
      </c>
      <c r="C41" s="97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</row>
    <row r="42" spans="1:17" x14ac:dyDescent="0.2">
      <c r="A42" s="5"/>
      <c r="B42" s="5"/>
      <c r="C42" s="11" t="s">
        <v>180</v>
      </c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</row>
    <row r="43" spans="1:17" x14ac:dyDescent="0.2">
      <c r="A43" s="5"/>
      <c r="B43" s="5"/>
      <c r="C43" s="11" t="s">
        <v>181</v>
      </c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</row>
    <row r="44" spans="1:17" x14ac:dyDescent="0.2">
      <c r="A44" s="5"/>
      <c r="B44" s="5"/>
      <c r="C44" s="11" t="s">
        <v>182</v>
      </c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</row>
    <row r="45" spans="1:17" x14ac:dyDescent="0.2">
      <c r="A45" s="5"/>
      <c r="B45" s="5"/>
      <c r="C45" s="11" t="s">
        <v>183</v>
      </c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</row>
    <row r="46" spans="1:17" x14ac:dyDescent="0.2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</row>
    <row r="47" spans="1:17" x14ac:dyDescent="0.2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</row>
    <row r="48" spans="1:17" x14ac:dyDescent="0.2">
      <c r="A48" s="5"/>
      <c r="B48" s="9" t="s">
        <v>184</v>
      </c>
      <c r="C48" s="9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</row>
    <row r="49" spans="1:17" x14ac:dyDescent="0.2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</row>
    <row r="50" spans="1:17" x14ac:dyDescent="0.2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</row>
    <row r="51" spans="1:17" x14ac:dyDescent="0.2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</row>
  </sheetData>
  <mergeCells count="3">
    <mergeCell ref="B5:P5"/>
    <mergeCell ref="O24:P28"/>
    <mergeCell ref="B41:C41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800000"/>
  </sheetPr>
  <dimension ref="A1:Q30"/>
  <sheetViews>
    <sheetView showGridLines="0" showRowColHeaders="0" workbookViewId="0">
      <selection activeCell="B19" sqref="B19"/>
    </sheetView>
  </sheetViews>
  <sheetFormatPr baseColWidth="10" defaultRowHeight="15" x14ac:dyDescent="0.2"/>
  <cols>
    <col min="1" max="1" width="4.83203125" customWidth="1"/>
    <col min="17" max="17" width="10.5" customWidth="1"/>
  </cols>
  <sheetData>
    <row r="1" spans="1:17" x14ac:dyDescent="0.2">
      <c r="A1" s="5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</row>
    <row r="2" spans="1:17" x14ac:dyDescent="0.2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</row>
    <row r="3" spans="1:17" x14ac:dyDescent="0.2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</row>
    <row r="4" spans="1:17" x14ac:dyDescent="0.2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</row>
    <row r="5" spans="1:17" x14ac:dyDescent="0.2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</row>
    <row r="6" spans="1:17" x14ac:dyDescent="0.2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</row>
    <row r="7" spans="1:17" x14ac:dyDescent="0.2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</row>
    <row r="8" spans="1:17" x14ac:dyDescent="0.2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</row>
    <row r="9" spans="1:17" x14ac:dyDescent="0.2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</row>
    <row r="10" spans="1:17" x14ac:dyDescent="0.2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</row>
    <row r="11" spans="1:17" x14ac:dyDescent="0.2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</row>
    <row r="12" spans="1:17" x14ac:dyDescent="0.2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</row>
    <row r="13" spans="1:17" x14ac:dyDescent="0.2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</row>
    <row r="14" spans="1:17" x14ac:dyDescent="0.2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</row>
    <row r="15" spans="1:17" x14ac:dyDescent="0.2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</row>
    <row r="16" spans="1:17" x14ac:dyDescent="0.2">
      <c r="A16" s="5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</row>
    <row r="17" spans="1:17" x14ac:dyDescent="0.2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</row>
    <row r="18" spans="1:17" x14ac:dyDescent="0.2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</row>
    <row r="19" spans="1:17" x14ac:dyDescent="0.2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</row>
    <row r="20" spans="1:17" x14ac:dyDescent="0.2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</row>
    <row r="21" spans="1:17" x14ac:dyDescent="0.2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</row>
    <row r="22" spans="1:17" x14ac:dyDescent="0.2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</row>
    <row r="23" spans="1:17" x14ac:dyDescent="0.2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</row>
    <row r="24" spans="1:17" x14ac:dyDescent="0.2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</row>
    <row r="25" spans="1:17" x14ac:dyDescent="0.2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</row>
    <row r="26" spans="1:17" x14ac:dyDescent="0.2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</row>
    <row r="27" spans="1:17" x14ac:dyDescent="0.2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</row>
    <row r="28" spans="1:17" x14ac:dyDescent="0.2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</row>
    <row r="29" spans="1:17" x14ac:dyDescent="0.2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</row>
    <row r="30" spans="1:17" ht="16" x14ac:dyDescent="0.2">
      <c r="A30" s="65"/>
      <c r="B30" s="66"/>
      <c r="C30" s="66"/>
      <c r="D30" s="66"/>
      <c r="E30" s="66"/>
      <c r="F30" s="66"/>
      <c r="G30" s="66"/>
      <c r="H30" s="66"/>
      <c r="I30" s="66"/>
      <c r="J30" s="66"/>
      <c r="K30" s="66"/>
      <c r="L30" s="66"/>
      <c r="M30" s="66"/>
      <c r="N30" s="66"/>
      <c r="O30" s="66"/>
      <c r="P30" s="66"/>
      <c r="Q30" s="66"/>
    </row>
  </sheetData>
  <mergeCells count="1">
    <mergeCell ref="A30:Q3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H45"/>
  <sheetViews>
    <sheetView showGridLines="0" showRowColHeaders="0" zoomScale="70" zoomScaleNormal="70" workbookViewId="0">
      <selection activeCell="G12" sqref="G12"/>
    </sheetView>
  </sheetViews>
  <sheetFormatPr baseColWidth="10" defaultRowHeight="15" x14ac:dyDescent="0.2"/>
  <cols>
    <col min="1" max="1" width="41.5" bestFit="1" customWidth="1"/>
    <col min="2" max="2" width="22.5" bestFit="1" customWidth="1"/>
    <col min="3" max="3" width="34.5" bestFit="1" customWidth="1"/>
    <col min="4" max="4" width="23.5" bestFit="1" customWidth="1"/>
    <col min="5" max="5" width="23.5" style="26" customWidth="1"/>
    <col min="6" max="6" width="32.5" bestFit="1" customWidth="1"/>
    <col min="7" max="8" width="20.83203125" style="3" customWidth="1"/>
  </cols>
  <sheetData>
    <row r="4" spans="1:8" x14ac:dyDescent="0.2">
      <c r="A4" s="4"/>
      <c r="B4" s="4"/>
      <c r="C4" s="4"/>
      <c r="D4" s="4"/>
      <c r="E4" s="4"/>
      <c r="F4" s="4"/>
    </row>
    <row r="5" spans="1:8" ht="26" x14ac:dyDescent="0.35">
      <c r="A5" s="68" t="s">
        <v>245</v>
      </c>
      <c r="B5" s="68"/>
      <c r="C5" s="68"/>
      <c r="D5" s="68"/>
      <c r="E5" s="68"/>
      <c r="F5" s="68"/>
      <c r="G5" s="68"/>
      <c r="H5" s="68"/>
    </row>
    <row r="6" spans="1:8" s="26" customFormat="1" ht="30" customHeight="1" x14ac:dyDescent="0.25">
      <c r="A6" s="69" t="s">
        <v>244</v>
      </c>
      <c r="B6" s="69"/>
      <c r="C6" s="69"/>
      <c r="D6" s="69"/>
      <c r="E6" s="69"/>
      <c r="F6" s="69"/>
      <c r="G6" s="69"/>
      <c r="H6" s="69"/>
    </row>
    <row r="7" spans="1:8" s="26" customFormat="1" x14ac:dyDescent="0.2">
      <c r="A7" s="70" t="s">
        <v>187</v>
      </c>
      <c r="B7" s="71" t="s">
        <v>214</v>
      </c>
      <c r="C7" s="71" t="s">
        <v>189</v>
      </c>
      <c r="D7" s="71" t="s">
        <v>188</v>
      </c>
      <c r="E7" s="71" t="s">
        <v>227</v>
      </c>
      <c r="F7" s="71" t="s">
        <v>226</v>
      </c>
      <c r="G7" s="34" t="s">
        <v>223</v>
      </c>
      <c r="H7" s="34" t="s">
        <v>224</v>
      </c>
    </row>
    <row r="8" spans="1:8" x14ac:dyDescent="0.2">
      <c r="A8" s="70"/>
      <c r="B8" s="71"/>
      <c r="C8" s="71"/>
      <c r="D8" s="71"/>
      <c r="E8" s="71"/>
      <c r="F8" s="71"/>
      <c r="G8" s="34" t="s">
        <v>225</v>
      </c>
      <c r="H8" s="34" t="s">
        <v>225</v>
      </c>
    </row>
    <row r="9" spans="1:8" x14ac:dyDescent="0.2">
      <c r="A9" s="24" t="s">
        <v>101</v>
      </c>
      <c r="B9" s="24" t="s">
        <v>231</v>
      </c>
      <c r="C9" s="24" t="s">
        <v>232</v>
      </c>
      <c r="D9" s="24" t="s">
        <v>150</v>
      </c>
      <c r="E9" s="24" t="s">
        <v>239</v>
      </c>
      <c r="F9" s="25" t="s">
        <v>190</v>
      </c>
      <c r="G9" s="25">
        <v>17666867</v>
      </c>
      <c r="H9" s="25">
        <v>4147952.4899999998</v>
      </c>
    </row>
    <row r="10" spans="1:8" x14ac:dyDescent="0.2">
      <c r="A10" s="24" t="s">
        <v>101</v>
      </c>
      <c r="B10" s="24" t="s">
        <v>233</v>
      </c>
      <c r="C10" s="24" t="s">
        <v>232</v>
      </c>
      <c r="D10" s="24" t="s">
        <v>150</v>
      </c>
      <c r="E10" s="24" t="s">
        <v>240</v>
      </c>
      <c r="F10" s="25" t="s">
        <v>190</v>
      </c>
      <c r="G10" s="25">
        <v>2539855</v>
      </c>
      <c r="H10" s="25">
        <v>612027.92999999993</v>
      </c>
    </row>
    <row r="11" spans="1:8" x14ac:dyDescent="0.2">
      <c r="A11" s="24" t="s">
        <v>101</v>
      </c>
      <c r="B11" s="24" t="s">
        <v>233</v>
      </c>
      <c r="C11" s="24" t="s">
        <v>232</v>
      </c>
      <c r="D11" s="24" t="s">
        <v>149</v>
      </c>
      <c r="E11" s="24" t="s">
        <v>240</v>
      </c>
      <c r="F11" s="25" t="s">
        <v>190</v>
      </c>
      <c r="G11" s="25">
        <v>2075300</v>
      </c>
      <c r="H11" s="25">
        <v>444594.56</v>
      </c>
    </row>
    <row r="12" spans="1:8" x14ac:dyDescent="0.2">
      <c r="A12" s="24" t="s">
        <v>101</v>
      </c>
      <c r="B12" s="24" t="s">
        <v>231</v>
      </c>
      <c r="C12" s="24" t="s">
        <v>232</v>
      </c>
      <c r="D12" s="24" t="s">
        <v>149</v>
      </c>
      <c r="E12" s="24" t="s">
        <v>239</v>
      </c>
      <c r="F12" s="25" t="s">
        <v>190</v>
      </c>
      <c r="G12" s="25">
        <v>1653478</v>
      </c>
      <c r="H12" s="25">
        <v>145171.90999999997</v>
      </c>
    </row>
    <row r="13" spans="1:8" x14ac:dyDescent="0.2">
      <c r="A13" s="24" t="s">
        <v>101</v>
      </c>
      <c r="B13" s="24" t="s">
        <v>233</v>
      </c>
      <c r="C13" s="24" t="s">
        <v>234</v>
      </c>
      <c r="D13" s="24" t="s">
        <v>150</v>
      </c>
      <c r="E13" s="24" t="s">
        <v>239</v>
      </c>
      <c r="F13" s="25" t="s">
        <v>191</v>
      </c>
      <c r="G13" s="25">
        <v>115522</v>
      </c>
      <c r="H13" s="25">
        <v>2172780.48</v>
      </c>
    </row>
    <row r="14" spans="1:8" x14ac:dyDescent="0.2">
      <c r="A14" s="24" t="s">
        <v>101</v>
      </c>
      <c r="B14" s="24" t="s">
        <v>233</v>
      </c>
      <c r="C14" s="24" t="s">
        <v>232</v>
      </c>
      <c r="D14" s="24" t="s">
        <v>150</v>
      </c>
      <c r="E14" s="24" t="s">
        <v>239</v>
      </c>
      <c r="F14" s="25" t="s">
        <v>190</v>
      </c>
      <c r="G14" s="25">
        <v>693240</v>
      </c>
      <c r="H14" s="25">
        <v>135257.22</v>
      </c>
    </row>
    <row r="15" spans="1:8" x14ac:dyDescent="0.2">
      <c r="A15" s="24" t="s">
        <v>101</v>
      </c>
      <c r="B15" s="24" t="s">
        <v>233</v>
      </c>
      <c r="C15" s="24" t="s">
        <v>232</v>
      </c>
      <c r="D15" s="24" t="s">
        <v>149</v>
      </c>
      <c r="E15" s="24" t="s">
        <v>239</v>
      </c>
      <c r="F15" s="25" t="s">
        <v>190</v>
      </c>
      <c r="G15" s="25">
        <v>514842</v>
      </c>
      <c r="H15" s="25">
        <v>42225.75</v>
      </c>
    </row>
    <row r="16" spans="1:8" x14ac:dyDescent="0.2">
      <c r="A16" s="24" t="s">
        <v>101</v>
      </c>
      <c r="B16" s="24" t="s">
        <v>233</v>
      </c>
      <c r="C16" s="24" t="s">
        <v>232</v>
      </c>
      <c r="D16" s="24" t="s">
        <v>152</v>
      </c>
      <c r="E16" s="24" t="s">
        <v>239</v>
      </c>
      <c r="F16" s="25" t="s">
        <v>190</v>
      </c>
      <c r="G16" s="25">
        <v>394910</v>
      </c>
      <c r="H16" s="25">
        <v>74525.279999999999</v>
      </c>
    </row>
    <row r="17" spans="1:8" x14ac:dyDescent="0.2">
      <c r="A17" s="24" t="s">
        <v>101</v>
      </c>
      <c r="B17" s="24" t="s">
        <v>233</v>
      </c>
      <c r="C17" s="24" t="s">
        <v>232</v>
      </c>
      <c r="D17" s="24" t="s">
        <v>152</v>
      </c>
      <c r="E17" s="24" t="s">
        <v>240</v>
      </c>
      <c r="F17" s="25" t="s">
        <v>190</v>
      </c>
      <c r="G17" s="25">
        <v>219722</v>
      </c>
      <c r="H17" s="25">
        <v>13657.070000000002</v>
      </c>
    </row>
    <row r="18" spans="1:8" x14ac:dyDescent="0.2">
      <c r="A18" s="24" t="s">
        <v>101</v>
      </c>
      <c r="B18" s="24" t="s">
        <v>233</v>
      </c>
      <c r="C18" s="24" t="s">
        <v>235</v>
      </c>
      <c r="D18" s="24" t="s">
        <v>150</v>
      </c>
      <c r="E18" s="24" t="s">
        <v>239</v>
      </c>
      <c r="F18" s="25" t="s">
        <v>191</v>
      </c>
      <c r="G18" s="25">
        <v>17619</v>
      </c>
      <c r="H18" s="25">
        <v>46138.600000000006</v>
      </c>
    </row>
    <row r="19" spans="1:8" x14ac:dyDescent="0.2">
      <c r="A19" s="24" t="s">
        <v>101</v>
      </c>
      <c r="B19" s="24" t="s">
        <v>233</v>
      </c>
      <c r="C19" s="24" t="s">
        <v>234</v>
      </c>
      <c r="D19" s="24" t="s">
        <v>152</v>
      </c>
      <c r="E19" s="24" t="s">
        <v>239</v>
      </c>
      <c r="F19" s="25" t="s">
        <v>191</v>
      </c>
      <c r="G19" s="25">
        <v>10108</v>
      </c>
      <c r="H19" s="25">
        <v>126701.68000000002</v>
      </c>
    </row>
    <row r="20" spans="1:8" x14ac:dyDescent="0.2">
      <c r="A20" s="24" t="s">
        <v>101</v>
      </c>
      <c r="B20" s="24" t="s">
        <v>233</v>
      </c>
      <c r="C20" s="24" t="s">
        <v>236</v>
      </c>
      <c r="D20" s="24" t="s">
        <v>150</v>
      </c>
      <c r="E20" s="24" t="s">
        <v>239</v>
      </c>
      <c r="F20" s="25" t="s">
        <v>191</v>
      </c>
      <c r="G20" s="25">
        <v>8165</v>
      </c>
      <c r="H20" s="25">
        <v>28927.14</v>
      </c>
    </row>
    <row r="21" spans="1:8" x14ac:dyDescent="0.2">
      <c r="A21" s="24" t="s">
        <v>101</v>
      </c>
      <c r="B21" s="24" t="s">
        <v>233</v>
      </c>
      <c r="C21" s="24" t="s">
        <v>234</v>
      </c>
      <c r="D21" s="24" t="s">
        <v>149</v>
      </c>
      <c r="E21" s="24" t="s">
        <v>239</v>
      </c>
      <c r="F21" s="25" t="s">
        <v>191</v>
      </c>
      <c r="G21" s="25">
        <v>8019</v>
      </c>
      <c r="H21" s="25">
        <v>115711.23999999999</v>
      </c>
    </row>
    <row r="22" spans="1:8" x14ac:dyDescent="0.2">
      <c r="A22" s="24" t="s">
        <v>101</v>
      </c>
      <c r="B22" s="24" t="s">
        <v>233</v>
      </c>
      <c r="C22" s="24" t="s">
        <v>237</v>
      </c>
      <c r="D22" s="24" t="s">
        <v>150</v>
      </c>
      <c r="E22" s="24" t="s">
        <v>239</v>
      </c>
      <c r="F22" s="25" t="s">
        <v>191</v>
      </c>
      <c r="G22" s="25">
        <v>7759</v>
      </c>
      <c r="H22" s="25">
        <v>36736.94</v>
      </c>
    </row>
    <row r="23" spans="1:8" x14ac:dyDescent="0.2">
      <c r="A23" s="24" t="s">
        <v>101</v>
      </c>
      <c r="B23" s="24" t="s">
        <v>233</v>
      </c>
      <c r="C23" s="24" t="s">
        <v>238</v>
      </c>
      <c r="D23" s="24" t="s">
        <v>150</v>
      </c>
      <c r="E23" s="24" t="s">
        <v>240</v>
      </c>
      <c r="F23" s="25" t="s">
        <v>190</v>
      </c>
      <c r="G23" s="25">
        <v>31643.5</v>
      </c>
      <c r="H23" s="25">
        <v>54673.07</v>
      </c>
    </row>
    <row r="24" spans="1:8" x14ac:dyDescent="0.2">
      <c r="A24" s="24" t="s">
        <v>101</v>
      </c>
      <c r="B24" s="24" t="s">
        <v>233</v>
      </c>
      <c r="C24" s="24" t="s">
        <v>235</v>
      </c>
      <c r="D24" s="24" t="s">
        <v>152</v>
      </c>
      <c r="E24" s="24" t="s">
        <v>239</v>
      </c>
      <c r="F24" s="25" t="s">
        <v>191</v>
      </c>
      <c r="G24" s="25">
        <v>6086</v>
      </c>
      <c r="H24" s="25">
        <v>14881.060000000001</v>
      </c>
    </row>
    <row r="25" spans="1:8" x14ac:dyDescent="0.2">
      <c r="A25" s="24" t="s">
        <v>101</v>
      </c>
      <c r="B25" s="24" t="s">
        <v>233</v>
      </c>
      <c r="C25" s="24" t="s">
        <v>238</v>
      </c>
      <c r="D25" s="24" t="s">
        <v>150</v>
      </c>
      <c r="E25" s="24" t="s">
        <v>239</v>
      </c>
      <c r="F25" s="25" t="s">
        <v>190</v>
      </c>
      <c r="G25" s="25">
        <v>36429.5</v>
      </c>
      <c r="H25" s="25">
        <v>47965.36</v>
      </c>
    </row>
    <row r="26" spans="1:8" x14ac:dyDescent="0.2">
      <c r="A26" s="24" t="s">
        <v>101</v>
      </c>
      <c r="B26" s="24" t="s">
        <v>233</v>
      </c>
      <c r="C26" s="24" t="s">
        <v>237</v>
      </c>
      <c r="D26" s="24" t="s">
        <v>152</v>
      </c>
      <c r="E26" s="24" t="s">
        <v>239</v>
      </c>
      <c r="F26" s="25" t="s">
        <v>191</v>
      </c>
      <c r="G26" s="25">
        <v>4196</v>
      </c>
      <c r="H26" s="25">
        <v>19909.98</v>
      </c>
    </row>
    <row r="27" spans="1:8" x14ac:dyDescent="0.2">
      <c r="A27" s="24" t="s">
        <v>101</v>
      </c>
      <c r="B27" s="24" t="s">
        <v>233</v>
      </c>
      <c r="C27" s="24" t="s">
        <v>238</v>
      </c>
      <c r="D27" s="24" t="s">
        <v>152</v>
      </c>
      <c r="E27" s="24" t="s">
        <v>239</v>
      </c>
      <c r="F27" s="25" t="s">
        <v>190</v>
      </c>
      <c r="G27" s="25">
        <v>21871</v>
      </c>
      <c r="H27" s="25">
        <v>30777.74</v>
      </c>
    </row>
    <row r="28" spans="1:8" x14ac:dyDescent="0.2">
      <c r="A28" s="24" t="s">
        <v>101</v>
      </c>
      <c r="B28" s="24" t="s">
        <v>233</v>
      </c>
      <c r="C28" s="24" t="s">
        <v>234</v>
      </c>
      <c r="D28" s="24" t="s">
        <v>151</v>
      </c>
      <c r="E28" s="24" t="s">
        <v>239</v>
      </c>
      <c r="F28" s="25" t="s">
        <v>191</v>
      </c>
      <c r="G28" s="25">
        <v>3567</v>
      </c>
      <c r="H28" s="25">
        <v>47733.3</v>
      </c>
    </row>
    <row r="29" spans="1:8" x14ac:dyDescent="0.2">
      <c r="A29" s="24" t="s">
        <v>101</v>
      </c>
      <c r="B29" s="24" t="s">
        <v>233</v>
      </c>
      <c r="C29" s="24" t="s">
        <v>236</v>
      </c>
      <c r="D29" s="24" t="s">
        <v>152</v>
      </c>
      <c r="E29" s="24" t="s">
        <v>239</v>
      </c>
      <c r="F29" s="25" t="s">
        <v>191</v>
      </c>
      <c r="G29" s="25">
        <v>3016</v>
      </c>
      <c r="H29" s="25">
        <v>10476.700000000001</v>
      </c>
    </row>
    <row r="30" spans="1:8" x14ac:dyDescent="0.2">
      <c r="A30" s="24" t="s">
        <v>101</v>
      </c>
      <c r="B30" s="24" t="s">
        <v>233</v>
      </c>
      <c r="C30" s="24" t="s">
        <v>232</v>
      </c>
      <c r="D30" s="24" t="s">
        <v>151</v>
      </c>
      <c r="E30" s="24" t="s">
        <v>240</v>
      </c>
      <c r="F30" s="25" t="s">
        <v>190</v>
      </c>
      <c r="G30" s="25">
        <v>10688</v>
      </c>
      <c r="H30" s="25">
        <v>1914.17</v>
      </c>
    </row>
    <row r="31" spans="1:8" x14ac:dyDescent="0.2">
      <c r="A31" s="24" t="s">
        <v>101</v>
      </c>
      <c r="B31" s="24" t="s">
        <v>233</v>
      </c>
      <c r="C31" s="24" t="s">
        <v>235</v>
      </c>
      <c r="D31" s="24" t="s">
        <v>149</v>
      </c>
      <c r="E31" s="24" t="s">
        <v>239</v>
      </c>
      <c r="F31" s="25" t="s">
        <v>191</v>
      </c>
      <c r="G31" s="25">
        <v>2743</v>
      </c>
      <c r="H31" s="25">
        <v>7391.21</v>
      </c>
    </row>
    <row r="32" spans="1:8" x14ac:dyDescent="0.2">
      <c r="A32" s="24" t="s">
        <v>101</v>
      </c>
      <c r="B32" s="24" t="s">
        <v>233</v>
      </c>
      <c r="C32" s="24" t="s">
        <v>238</v>
      </c>
      <c r="D32" s="24" t="s">
        <v>149</v>
      </c>
      <c r="E32" s="24" t="s">
        <v>240</v>
      </c>
      <c r="F32" s="25" t="s">
        <v>190</v>
      </c>
      <c r="G32" s="25">
        <v>9916</v>
      </c>
      <c r="H32" s="25">
        <v>18681.330000000002</v>
      </c>
    </row>
    <row r="33" spans="1:8" x14ac:dyDescent="0.2">
      <c r="A33" s="24" t="s">
        <v>101</v>
      </c>
      <c r="B33" s="24" t="s">
        <v>233</v>
      </c>
      <c r="C33" s="24" t="s">
        <v>232</v>
      </c>
      <c r="D33" s="24" t="s">
        <v>151</v>
      </c>
      <c r="E33" s="24" t="s">
        <v>239</v>
      </c>
      <c r="F33" s="25" t="s">
        <v>190</v>
      </c>
      <c r="G33" s="25">
        <v>9456</v>
      </c>
      <c r="H33" s="25">
        <v>2247.12</v>
      </c>
    </row>
    <row r="34" spans="1:8" x14ac:dyDescent="0.2">
      <c r="A34" s="24" t="s">
        <v>101</v>
      </c>
      <c r="B34" s="24" t="s">
        <v>233</v>
      </c>
      <c r="C34" s="24" t="s">
        <v>238</v>
      </c>
      <c r="D34" s="24" t="s">
        <v>149</v>
      </c>
      <c r="E34" s="24" t="s">
        <v>239</v>
      </c>
      <c r="F34" s="25" t="s">
        <v>190</v>
      </c>
      <c r="G34" s="25">
        <v>7416</v>
      </c>
      <c r="H34" s="25">
        <v>9607.65</v>
      </c>
    </row>
    <row r="35" spans="1:8" x14ac:dyDescent="0.2">
      <c r="A35" s="24" t="s">
        <v>101</v>
      </c>
      <c r="B35" s="24" t="s">
        <v>233</v>
      </c>
      <c r="C35" s="24" t="s">
        <v>236</v>
      </c>
      <c r="D35" s="24" t="s">
        <v>149</v>
      </c>
      <c r="E35" s="24" t="s">
        <v>239</v>
      </c>
      <c r="F35" s="25" t="s">
        <v>191</v>
      </c>
      <c r="G35" s="25">
        <v>1238</v>
      </c>
      <c r="H35" s="25">
        <v>4284.97</v>
      </c>
    </row>
    <row r="36" spans="1:8" x14ac:dyDescent="0.2">
      <c r="A36" s="24" t="s">
        <v>101</v>
      </c>
      <c r="B36" s="24" t="s">
        <v>233</v>
      </c>
      <c r="C36" s="24" t="s">
        <v>237</v>
      </c>
      <c r="D36" s="24" t="s">
        <v>149</v>
      </c>
      <c r="E36" s="24" t="s">
        <v>239</v>
      </c>
      <c r="F36" s="25" t="s">
        <v>191</v>
      </c>
      <c r="G36" s="25">
        <v>1148</v>
      </c>
      <c r="H36" s="25">
        <v>5453.9</v>
      </c>
    </row>
    <row r="37" spans="1:8" x14ac:dyDescent="0.2">
      <c r="A37" s="24" t="s">
        <v>101</v>
      </c>
      <c r="B37" s="24" t="s">
        <v>233</v>
      </c>
      <c r="C37" s="24" t="s">
        <v>235</v>
      </c>
      <c r="D37" s="24" t="s">
        <v>151</v>
      </c>
      <c r="E37" s="24" t="s">
        <v>239</v>
      </c>
      <c r="F37" s="25" t="s">
        <v>191</v>
      </c>
      <c r="G37" s="25">
        <v>991</v>
      </c>
      <c r="H37" s="25">
        <v>2528.6499999999996</v>
      </c>
    </row>
    <row r="38" spans="1:8" x14ac:dyDescent="0.2">
      <c r="A38" s="24" t="s">
        <v>101</v>
      </c>
      <c r="B38" s="24" t="s">
        <v>233</v>
      </c>
      <c r="C38" s="24" t="s">
        <v>236</v>
      </c>
      <c r="D38" s="24" t="s">
        <v>151</v>
      </c>
      <c r="E38" s="24" t="s">
        <v>239</v>
      </c>
      <c r="F38" s="25" t="s">
        <v>191</v>
      </c>
      <c r="G38" s="25">
        <v>714</v>
      </c>
      <c r="H38" s="25">
        <v>2501.59</v>
      </c>
    </row>
    <row r="39" spans="1:8" x14ac:dyDescent="0.2">
      <c r="A39" s="24" t="s">
        <v>101</v>
      </c>
      <c r="B39" s="24" t="s">
        <v>233</v>
      </c>
      <c r="C39" s="24" t="s">
        <v>237</v>
      </c>
      <c r="D39" s="24" t="s">
        <v>151</v>
      </c>
      <c r="E39" s="24" t="s">
        <v>239</v>
      </c>
      <c r="F39" s="25" t="s">
        <v>191</v>
      </c>
      <c r="G39" s="25">
        <v>481</v>
      </c>
      <c r="H39" s="25">
        <v>2166.71</v>
      </c>
    </row>
    <row r="40" spans="1:8" x14ac:dyDescent="0.2">
      <c r="A40" s="24" t="s">
        <v>101</v>
      </c>
      <c r="B40" s="24" t="s">
        <v>233</v>
      </c>
      <c r="C40" s="24" t="s">
        <v>238</v>
      </c>
      <c r="D40" s="24" t="s">
        <v>151</v>
      </c>
      <c r="E40" s="24" t="s">
        <v>239</v>
      </c>
      <c r="F40" s="25" t="s">
        <v>190</v>
      </c>
      <c r="G40" s="25">
        <v>1570</v>
      </c>
      <c r="H40" s="25">
        <v>2385.08</v>
      </c>
    </row>
    <row r="41" spans="1:8" x14ac:dyDescent="0.2">
      <c r="A41" s="24" t="s">
        <v>101</v>
      </c>
      <c r="B41" s="24" t="s">
        <v>231</v>
      </c>
      <c r="C41" s="24" t="s">
        <v>238</v>
      </c>
      <c r="D41" s="24" t="s">
        <v>150</v>
      </c>
      <c r="E41" s="24" t="s">
        <v>239</v>
      </c>
      <c r="F41" s="25" t="s">
        <v>190</v>
      </c>
      <c r="G41" s="25">
        <v>1825</v>
      </c>
      <c r="H41" s="25">
        <v>3650</v>
      </c>
    </row>
    <row r="42" spans="1:8" x14ac:dyDescent="0.2">
      <c r="A42" s="24" t="s">
        <v>101</v>
      </c>
      <c r="B42" s="24" t="s">
        <v>233</v>
      </c>
      <c r="C42" s="24" t="s">
        <v>238</v>
      </c>
      <c r="D42" s="24" t="s">
        <v>151</v>
      </c>
      <c r="E42" s="24" t="s">
        <v>240</v>
      </c>
      <c r="F42" s="25" t="s">
        <v>190</v>
      </c>
      <c r="G42" s="25">
        <v>367</v>
      </c>
      <c r="H42" s="25">
        <v>549.14</v>
      </c>
    </row>
    <row r="43" spans="1:8" x14ac:dyDescent="0.2">
      <c r="A43" s="24" t="s">
        <v>101</v>
      </c>
      <c r="B43" s="24" t="s">
        <v>231</v>
      </c>
      <c r="C43" s="24" t="s">
        <v>238</v>
      </c>
      <c r="D43" s="24" t="s">
        <v>149</v>
      </c>
      <c r="E43" s="24" t="s">
        <v>239</v>
      </c>
      <c r="F43" s="25" t="s">
        <v>190</v>
      </c>
      <c r="G43" s="25">
        <v>510</v>
      </c>
      <c r="H43" s="25">
        <v>1020</v>
      </c>
    </row>
    <row r="44" spans="1:8" x14ac:dyDescent="0.2">
      <c r="A44" s="24" t="s">
        <v>101</v>
      </c>
      <c r="B44" s="24" t="s">
        <v>233</v>
      </c>
      <c r="C44" s="24" t="s">
        <v>238</v>
      </c>
      <c r="D44" s="24" t="s">
        <v>152</v>
      </c>
      <c r="E44" s="24" t="s">
        <v>240</v>
      </c>
      <c r="F44" s="25" t="s">
        <v>190</v>
      </c>
      <c r="G44" s="25">
        <v>56</v>
      </c>
      <c r="H44" s="25">
        <v>77.69</v>
      </c>
    </row>
    <row r="45" spans="1:8" x14ac:dyDescent="0.2">
      <c r="A45" s="67" t="s">
        <v>159</v>
      </c>
      <c r="B45" s="67"/>
      <c r="C45" s="67"/>
      <c r="D45" s="67"/>
      <c r="E45" s="67"/>
      <c r="F45" s="67"/>
      <c r="G45" s="35">
        <f>SUM(G9:G44)</f>
        <v>26081334</v>
      </c>
      <c r="H45" s="35">
        <f>SUM(H9:H44)</f>
        <v>8433284.7100000009</v>
      </c>
    </row>
  </sheetData>
  <autoFilter ref="A7:F45"/>
  <mergeCells count="9">
    <mergeCell ref="A45:F45"/>
    <mergeCell ref="A5:H5"/>
    <mergeCell ref="A6:H6"/>
    <mergeCell ref="A7:A8"/>
    <mergeCell ref="B7:B8"/>
    <mergeCell ref="C7:C8"/>
    <mergeCell ref="F7:F8"/>
    <mergeCell ref="D7:D8"/>
    <mergeCell ref="E7:E8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I45"/>
  <sheetViews>
    <sheetView showGridLines="0" showRowColHeaders="0" zoomScale="70" zoomScaleNormal="70" workbookViewId="0"/>
  </sheetViews>
  <sheetFormatPr baseColWidth="10" defaultColWidth="10.83203125" defaultRowHeight="15" x14ac:dyDescent="0.2"/>
  <cols>
    <col min="1" max="1" width="41.5" style="26" customWidth="1"/>
    <col min="2" max="2" width="22.5" style="26" customWidth="1"/>
    <col min="3" max="3" width="34.5" style="26" customWidth="1"/>
    <col min="4" max="5" width="23.5" style="26" customWidth="1"/>
    <col min="6" max="6" width="32.5" style="26" customWidth="1"/>
    <col min="7" max="8" width="20.83203125" style="32" customWidth="1"/>
    <col min="9" max="9" width="16.5" style="32" bestFit="1" customWidth="1"/>
    <col min="10" max="16384" width="10.83203125" style="26"/>
  </cols>
  <sheetData>
    <row r="4" spans="1:9" x14ac:dyDescent="0.2">
      <c r="A4" s="4"/>
      <c r="B4" s="4"/>
      <c r="C4" s="4"/>
      <c r="D4" s="4"/>
      <c r="E4" s="4"/>
      <c r="F4" s="4"/>
    </row>
    <row r="5" spans="1:9" ht="26" x14ac:dyDescent="0.35">
      <c r="A5" s="77" t="s">
        <v>246</v>
      </c>
      <c r="B5" s="77"/>
      <c r="C5" s="77"/>
      <c r="D5" s="77"/>
      <c r="E5" s="77"/>
      <c r="F5" s="77"/>
      <c r="G5" s="77"/>
      <c r="H5" s="77"/>
      <c r="I5" s="77"/>
    </row>
    <row r="6" spans="1:9" ht="27" customHeight="1" x14ac:dyDescent="0.25">
      <c r="A6" s="78" t="s">
        <v>244</v>
      </c>
      <c r="B6" s="78"/>
      <c r="C6" s="78"/>
      <c r="D6" s="78"/>
      <c r="E6" s="78"/>
      <c r="F6" s="78"/>
      <c r="G6" s="78"/>
      <c r="H6" s="78"/>
      <c r="I6" s="78"/>
    </row>
    <row r="7" spans="1:9" x14ac:dyDescent="0.2">
      <c r="A7" s="70" t="s">
        <v>187</v>
      </c>
      <c r="B7" s="71" t="s">
        <v>214</v>
      </c>
      <c r="C7" s="71" t="s">
        <v>189</v>
      </c>
      <c r="D7" s="71" t="s">
        <v>188</v>
      </c>
      <c r="E7" s="71" t="s">
        <v>227</v>
      </c>
      <c r="F7" s="71" t="s">
        <v>226</v>
      </c>
      <c r="G7" s="75" t="s">
        <v>254</v>
      </c>
      <c r="H7" s="76"/>
      <c r="I7" s="76"/>
    </row>
    <row r="8" spans="1:9" ht="19" customHeight="1" x14ac:dyDescent="0.2">
      <c r="A8" s="70"/>
      <c r="B8" s="71"/>
      <c r="C8" s="71"/>
      <c r="D8" s="71"/>
      <c r="E8" s="71"/>
      <c r="F8" s="71"/>
      <c r="G8" s="41" t="s">
        <v>241</v>
      </c>
      <c r="H8" s="41" t="s">
        <v>242</v>
      </c>
      <c r="I8" s="41" t="s">
        <v>243</v>
      </c>
    </row>
    <row r="9" spans="1:9" x14ac:dyDescent="0.2">
      <c r="A9" s="24" t="s">
        <v>101</v>
      </c>
      <c r="B9" s="24" t="s">
        <v>233</v>
      </c>
      <c r="C9" s="24" t="s">
        <v>238</v>
      </c>
      <c r="D9" s="24" t="s">
        <v>152</v>
      </c>
      <c r="E9" s="24" t="s">
        <v>239</v>
      </c>
      <c r="F9" s="24" t="s">
        <v>190</v>
      </c>
      <c r="G9" s="33">
        <v>26777428.579999998</v>
      </c>
      <c r="H9" s="33">
        <v>12455916.689999999</v>
      </c>
      <c r="I9" s="33">
        <v>9584004.4199999999</v>
      </c>
    </row>
    <row r="10" spans="1:9" x14ac:dyDescent="0.2">
      <c r="A10" s="24" t="s">
        <v>101</v>
      </c>
      <c r="B10" s="24" t="s">
        <v>233</v>
      </c>
      <c r="C10" s="24" t="s">
        <v>232</v>
      </c>
      <c r="D10" s="24" t="s">
        <v>152</v>
      </c>
      <c r="E10" s="24" t="s">
        <v>239</v>
      </c>
      <c r="F10" s="24" t="s">
        <v>190</v>
      </c>
      <c r="G10" s="33">
        <v>459427549.69999999</v>
      </c>
      <c r="H10" s="33">
        <v>240655325</v>
      </c>
      <c r="I10" s="33">
        <v>169089130.5</v>
      </c>
    </row>
    <row r="11" spans="1:9" x14ac:dyDescent="0.2">
      <c r="A11" s="24" t="s">
        <v>101</v>
      </c>
      <c r="B11" s="24" t="s">
        <v>233</v>
      </c>
      <c r="C11" s="24" t="s">
        <v>238</v>
      </c>
      <c r="D11" s="24" t="s">
        <v>151</v>
      </c>
      <c r="E11" s="24" t="s">
        <v>239</v>
      </c>
      <c r="F11" s="24" t="s">
        <v>190</v>
      </c>
      <c r="G11" s="33">
        <v>1932911.93</v>
      </c>
      <c r="H11" s="33">
        <v>937523.99</v>
      </c>
      <c r="I11" s="33">
        <v>651990.28</v>
      </c>
    </row>
    <row r="12" spans="1:9" x14ac:dyDescent="0.2">
      <c r="A12" s="24" t="s">
        <v>101</v>
      </c>
      <c r="B12" s="24" t="s">
        <v>233</v>
      </c>
      <c r="C12" s="24" t="s">
        <v>232</v>
      </c>
      <c r="D12" s="24" t="s">
        <v>151</v>
      </c>
      <c r="E12" s="24" t="s">
        <v>239</v>
      </c>
      <c r="F12" s="24" t="s">
        <v>190</v>
      </c>
      <c r="G12" s="33">
        <v>11810945.810000001</v>
      </c>
      <c r="H12" s="33">
        <v>5620085.3300000001</v>
      </c>
      <c r="I12" s="33">
        <v>3891724.93</v>
      </c>
    </row>
    <row r="13" spans="1:9" x14ac:dyDescent="0.2">
      <c r="A13" s="24" t="s">
        <v>101</v>
      </c>
      <c r="B13" s="24" t="s">
        <v>233</v>
      </c>
      <c r="C13" s="24" t="s">
        <v>238</v>
      </c>
      <c r="D13" s="24" t="s">
        <v>149</v>
      </c>
      <c r="E13" s="24" t="s">
        <v>239</v>
      </c>
      <c r="F13" s="24" t="s">
        <v>190</v>
      </c>
      <c r="G13" s="33">
        <v>9094001.3300000001</v>
      </c>
      <c r="H13" s="33">
        <v>4277874.7300000004</v>
      </c>
      <c r="I13" s="33">
        <v>3204355.33</v>
      </c>
    </row>
    <row r="14" spans="1:9" x14ac:dyDescent="0.2">
      <c r="A14" s="24" t="s">
        <v>101</v>
      </c>
      <c r="B14" s="24" t="s">
        <v>233</v>
      </c>
      <c r="C14" s="24" t="s">
        <v>232</v>
      </c>
      <c r="D14" s="24" t="s">
        <v>149</v>
      </c>
      <c r="E14" s="24" t="s">
        <v>239</v>
      </c>
      <c r="F14" s="24" t="s">
        <v>190</v>
      </c>
      <c r="G14" s="33">
        <v>584174115.10000002</v>
      </c>
      <c r="H14" s="33">
        <v>336065252.5</v>
      </c>
      <c r="I14" s="33">
        <v>208523170.59999999</v>
      </c>
    </row>
    <row r="15" spans="1:9" x14ac:dyDescent="0.2">
      <c r="A15" s="24" t="s">
        <v>101</v>
      </c>
      <c r="B15" s="24" t="s">
        <v>233</v>
      </c>
      <c r="C15" s="24" t="s">
        <v>238</v>
      </c>
      <c r="D15" s="24" t="s">
        <v>150</v>
      </c>
      <c r="E15" s="24" t="s">
        <v>239</v>
      </c>
      <c r="F15" s="24" t="s">
        <v>190</v>
      </c>
      <c r="G15" s="33">
        <v>42797697.670000002</v>
      </c>
      <c r="H15" s="33">
        <v>21541974.23</v>
      </c>
      <c r="I15" s="33">
        <v>15955440.439999999</v>
      </c>
    </row>
    <row r="16" spans="1:9" x14ac:dyDescent="0.2">
      <c r="A16" s="24" t="s">
        <v>101</v>
      </c>
      <c r="B16" s="24" t="s">
        <v>233</v>
      </c>
      <c r="C16" s="24" t="s">
        <v>232</v>
      </c>
      <c r="D16" s="24" t="s">
        <v>150</v>
      </c>
      <c r="E16" s="24" t="s">
        <v>239</v>
      </c>
      <c r="F16" s="24" t="s">
        <v>190</v>
      </c>
      <c r="G16" s="33">
        <v>724574162</v>
      </c>
      <c r="H16" s="33">
        <v>417414006.30000001</v>
      </c>
      <c r="I16" s="33">
        <v>327272586.39999998</v>
      </c>
    </row>
    <row r="17" spans="1:9" x14ac:dyDescent="0.2">
      <c r="A17" s="24" t="s">
        <v>101</v>
      </c>
      <c r="B17" s="24" t="s">
        <v>233</v>
      </c>
      <c r="C17" s="24" t="s">
        <v>235</v>
      </c>
      <c r="D17" s="24" t="s">
        <v>152</v>
      </c>
      <c r="E17" s="24" t="s">
        <v>239</v>
      </c>
      <c r="F17" s="24" t="s">
        <v>191</v>
      </c>
      <c r="G17" s="33">
        <v>34148390.799999997</v>
      </c>
      <c r="H17" s="33">
        <v>30100147.170000002</v>
      </c>
      <c r="I17" s="33">
        <v>17014406.579999998</v>
      </c>
    </row>
    <row r="18" spans="1:9" x14ac:dyDescent="0.2">
      <c r="A18" s="24" t="s">
        <v>101</v>
      </c>
      <c r="B18" s="24" t="s">
        <v>233</v>
      </c>
      <c r="C18" s="24" t="s">
        <v>236</v>
      </c>
      <c r="D18" s="24" t="s">
        <v>152</v>
      </c>
      <c r="E18" s="24" t="s">
        <v>239</v>
      </c>
      <c r="F18" s="24" t="s">
        <v>191</v>
      </c>
      <c r="G18" s="33">
        <v>17355497.670000002</v>
      </c>
      <c r="H18" s="33">
        <v>14799119.529999999</v>
      </c>
      <c r="I18" s="33">
        <v>8284232.2400000002</v>
      </c>
    </row>
    <row r="19" spans="1:9" x14ac:dyDescent="0.2">
      <c r="A19" s="24" t="s">
        <v>101</v>
      </c>
      <c r="B19" s="24" t="s">
        <v>233</v>
      </c>
      <c r="C19" s="24" t="s">
        <v>237</v>
      </c>
      <c r="D19" s="24" t="s">
        <v>152</v>
      </c>
      <c r="E19" s="24" t="s">
        <v>239</v>
      </c>
      <c r="F19" s="24" t="s">
        <v>191</v>
      </c>
      <c r="G19" s="33">
        <v>44650342.229999997</v>
      </c>
      <c r="H19" s="33">
        <v>12633744.48</v>
      </c>
      <c r="I19" s="33">
        <v>5968763.5999999996</v>
      </c>
    </row>
    <row r="20" spans="1:9" x14ac:dyDescent="0.2">
      <c r="A20" s="24" t="s">
        <v>101</v>
      </c>
      <c r="B20" s="24" t="s">
        <v>233</v>
      </c>
      <c r="C20" s="24" t="s">
        <v>234</v>
      </c>
      <c r="D20" s="24" t="s">
        <v>152</v>
      </c>
      <c r="E20" s="24" t="s">
        <v>239</v>
      </c>
      <c r="F20" s="24" t="s">
        <v>191</v>
      </c>
      <c r="G20" s="33">
        <v>57487954.950000003</v>
      </c>
      <c r="H20" s="33">
        <v>51969001.119999997</v>
      </c>
      <c r="I20" s="33">
        <v>26687920</v>
      </c>
    </row>
    <row r="21" spans="1:9" x14ac:dyDescent="0.2">
      <c r="A21" s="24" t="s">
        <v>101</v>
      </c>
      <c r="B21" s="24" t="s">
        <v>233</v>
      </c>
      <c r="C21" s="24" t="s">
        <v>235</v>
      </c>
      <c r="D21" s="24" t="s">
        <v>151</v>
      </c>
      <c r="E21" s="24" t="s">
        <v>239</v>
      </c>
      <c r="F21" s="24" t="s">
        <v>191</v>
      </c>
      <c r="G21" s="33">
        <v>5216878.47</v>
      </c>
      <c r="H21" s="33">
        <v>4588874.2699999996</v>
      </c>
      <c r="I21" s="33">
        <v>3130170.57</v>
      </c>
    </row>
    <row r="22" spans="1:9" x14ac:dyDescent="0.2">
      <c r="A22" s="24" t="s">
        <v>101</v>
      </c>
      <c r="B22" s="24" t="s">
        <v>233</v>
      </c>
      <c r="C22" s="24" t="s">
        <v>236</v>
      </c>
      <c r="D22" s="24" t="s">
        <v>151</v>
      </c>
      <c r="E22" s="24" t="s">
        <v>239</v>
      </c>
      <c r="F22" s="24" t="s">
        <v>191</v>
      </c>
      <c r="G22" s="33">
        <v>3546113.47</v>
      </c>
      <c r="H22" s="33">
        <v>3699779.88</v>
      </c>
      <c r="I22" s="33">
        <v>2126800.8199999998</v>
      </c>
    </row>
    <row r="23" spans="1:9" x14ac:dyDescent="0.2">
      <c r="A23" s="24" t="s">
        <v>101</v>
      </c>
      <c r="B23" s="24" t="s">
        <v>233</v>
      </c>
      <c r="C23" s="24" t="s">
        <v>237</v>
      </c>
      <c r="D23" s="24" t="s">
        <v>151</v>
      </c>
      <c r="E23" s="24" t="s">
        <v>239</v>
      </c>
      <c r="F23" s="24" t="s">
        <v>191</v>
      </c>
      <c r="G23" s="33">
        <v>2693682.35</v>
      </c>
      <c r="H23" s="33">
        <v>2624262.4700000002</v>
      </c>
      <c r="I23" s="33">
        <v>1200613.3700000001</v>
      </c>
    </row>
    <row r="24" spans="1:9" x14ac:dyDescent="0.2">
      <c r="A24" s="24" t="s">
        <v>101</v>
      </c>
      <c r="B24" s="24" t="s">
        <v>233</v>
      </c>
      <c r="C24" s="24" t="s">
        <v>234</v>
      </c>
      <c r="D24" s="24" t="s">
        <v>151</v>
      </c>
      <c r="E24" s="24" t="s">
        <v>239</v>
      </c>
      <c r="F24" s="24" t="s">
        <v>191</v>
      </c>
      <c r="G24" s="33">
        <v>18054491.190000001</v>
      </c>
      <c r="H24" s="33">
        <v>17638485.48</v>
      </c>
      <c r="I24" s="33">
        <v>10959884.880000001</v>
      </c>
    </row>
    <row r="25" spans="1:9" x14ac:dyDescent="0.2">
      <c r="A25" s="24" t="s">
        <v>101</v>
      </c>
      <c r="B25" s="24" t="s">
        <v>233</v>
      </c>
      <c r="C25" s="24" t="s">
        <v>235</v>
      </c>
      <c r="D25" s="24" t="s">
        <v>149</v>
      </c>
      <c r="E25" s="24" t="s">
        <v>239</v>
      </c>
      <c r="F25" s="24" t="s">
        <v>191</v>
      </c>
      <c r="G25" s="33">
        <v>9751812.0500000007</v>
      </c>
      <c r="H25" s="33">
        <v>8446396.7100000009</v>
      </c>
      <c r="I25" s="33">
        <v>13566931.050000001</v>
      </c>
    </row>
    <row r="26" spans="1:9" x14ac:dyDescent="0.2">
      <c r="A26" s="24" t="s">
        <v>101</v>
      </c>
      <c r="B26" s="24" t="s">
        <v>233</v>
      </c>
      <c r="C26" s="24" t="s">
        <v>236</v>
      </c>
      <c r="D26" s="24" t="s">
        <v>149</v>
      </c>
      <c r="E26" s="24" t="s">
        <v>239</v>
      </c>
      <c r="F26" s="24" t="s">
        <v>191</v>
      </c>
      <c r="G26" s="33">
        <v>6938789.3399999999</v>
      </c>
      <c r="H26" s="33">
        <v>5965536.5499999998</v>
      </c>
      <c r="I26" s="33">
        <v>3558961.05</v>
      </c>
    </row>
    <row r="27" spans="1:9" x14ac:dyDescent="0.2">
      <c r="A27" s="24" t="s">
        <v>101</v>
      </c>
      <c r="B27" s="24" t="s">
        <v>233</v>
      </c>
      <c r="C27" s="24" t="s">
        <v>237</v>
      </c>
      <c r="D27" s="24" t="s">
        <v>149</v>
      </c>
      <c r="E27" s="24" t="s">
        <v>239</v>
      </c>
      <c r="F27" s="24" t="s">
        <v>191</v>
      </c>
      <c r="G27" s="33">
        <v>4330350.1100000003</v>
      </c>
      <c r="H27" s="33">
        <v>7442580.46</v>
      </c>
      <c r="I27" s="33">
        <v>3215928.66</v>
      </c>
    </row>
    <row r="28" spans="1:9" x14ac:dyDescent="0.2">
      <c r="A28" s="24" t="s">
        <v>101</v>
      </c>
      <c r="B28" s="24" t="s">
        <v>233</v>
      </c>
      <c r="C28" s="24" t="s">
        <v>234</v>
      </c>
      <c r="D28" s="24" t="s">
        <v>149</v>
      </c>
      <c r="E28" s="24" t="s">
        <v>239</v>
      </c>
      <c r="F28" s="24" t="s">
        <v>191</v>
      </c>
      <c r="G28" s="33">
        <v>50327533.520000003</v>
      </c>
      <c r="H28" s="33">
        <v>27848730.739999998</v>
      </c>
      <c r="I28" s="33">
        <v>26799405.530000001</v>
      </c>
    </row>
    <row r="29" spans="1:9" x14ac:dyDescent="0.2">
      <c r="A29" s="24" t="s">
        <v>101</v>
      </c>
      <c r="B29" s="24" t="s">
        <v>233</v>
      </c>
      <c r="C29" s="24" t="s">
        <v>235</v>
      </c>
      <c r="D29" s="24" t="s">
        <v>150</v>
      </c>
      <c r="E29" s="24" t="s">
        <v>239</v>
      </c>
      <c r="F29" s="24" t="s">
        <v>191</v>
      </c>
      <c r="G29" s="33">
        <v>78969219.260000005</v>
      </c>
      <c r="H29" s="33">
        <v>73106503.239999995</v>
      </c>
      <c r="I29" s="33">
        <v>67654563.260000005</v>
      </c>
    </row>
    <row r="30" spans="1:9" x14ac:dyDescent="0.2">
      <c r="A30" s="24" t="s">
        <v>101</v>
      </c>
      <c r="B30" s="24" t="s">
        <v>233</v>
      </c>
      <c r="C30" s="24" t="s">
        <v>236</v>
      </c>
      <c r="D30" s="24" t="s">
        <v>150</v>
      </c>
      <c r="E30" s="24" t="s">
        <v>239</v>
      </c>
      <c r="F30" s="24" t="s">
        <v>191</v>
      </c>
      <c r="G30" s="33">
        <v>40916693.909999996</v>
      </c>
      <c r="H30" s="33">
        <v>44841905.770000003</v>
      </c>
      <c r="I30" s="33">
        <v>22622986.170000002</v>
      </c>
    </row>
    <row r="31" spans="1:9" x14ac:dyDescent="0.2">
      <c r="A31" s="24" t="s">
        <v>101</v>
      </c>
      <c r="B31" s="24" t="s">
        <v>233</v>
      </c>
      <c r="C31" s="24" t="s">
        <v>237</v>
      </c>
      <c r="D31" s="24" t="s">
        <v>150</v>
      </c>
      <c r="E31" s="24" t="s">
        <v>239</v>
      </c>
      <c r="F31" s="24" t="s">
        <v>191</v>
      </c>
      <c r="G31" s="33">
        <v>35307697.119999997</v>
      </c>
      <c r="H31" s="33">
        <v>42117261.670000002</v>
      </c>
      <c r="I31" s="33">
        <v>23592052.670000002</v>
      </c>
    </row>
    <row r="32" spans="1:9" x14ac:dyDescent="0.2">
      <c r="A32" s="24" t="s">
        <v>101</v>
      </c>
      <c r="B32" s="24" t="s">
        <v>233</v>
      </c>
      <c r="C32" s="24" t="s">
        <v>234</v>
      </c>
      <c r="D32" s="24" t="s">
        <v>150</v>
      </c>
      <c r="E32" s="24" t="s">
        <v>239</v>
      </c>
      <c r="F32" s="24" t="s">
        <v>191</v>
      </c>
      <c r="G32" s="33">
        <v>618455828.5</v>
      </c>
      <c r="H32" s="33">
        <v>553059731.29999995</v>
      </c>
      <c r="I32" s="33">
        <v>348855365.60000002</v>
      </c>
    </row>
    <row r="33" spans="1:9" x14ac:dyDescent="0.2">
      <c r="A33" s="24" t="s">
        <v>101</v>
      </c>
      <c r="B33" s="24" t="s">
        <v>231</v>
      </c>
      <c r="C33" s="24" t="s">
        <v>238</v>
      </c>
      <c r="D33" s="24" t="s">
        <v>149</v>
      </c>
      <c r="E33" s="24" t="s">
        <v>239</v>
      </c>
      <c r="F33" s="24" t="s">
        <v>190</v>
      </c>
      <c r="G33" s="33"/>
      <c r="H33" s="33">
        <v>763845.98</v>
      </c>
      <c r="I33" s="33">
        <v>72022.179999999993</v>
      </c>
    </row>
    <row r="34" spans="1:9" x14ac:dyDescent="0.2">
      <c r="A34" s="24" t="s">
        <v>101</v>
      </c>
      <c r="B34" s="24" t="s">
        <v>231</v>
      </c>
      <c r="C34" s="24" t="s">
        <v>232</v>
      </c>
      <c r="D34" s="24" t="s">
        <v>149</v>
      </c>
      <c r="E34" s="24" t="s">
        <v>239</v>
      </c>
      <c r="F34" s="24" t="s">
        <v>190</v>
      </c>
      <c r="G34" s="33">
        <v>1531413522</v>
      </c>
      <c r="H34" s="33">
        <v>1102755843</v>
      </c>
      <c r="I34" s="33">
        <v>764357520.29999995</v>
      </c>
    </row>
    <row r="35" spans="1:9" x14ac:dyDescent="0.2">
      <c r="A35" s="24" t="s">
        <v>101</v>
      </c>
      <c r="B35" s="24" t="s">
        <v>231</v>
      </c>
      <c r="C35" s="24" t="s">
        <v>238</v>
      </c>
      <c r="D35" s="24" t="s">
        <v>150</v>
      </c>
      <c r="E35" s="24" t="s">
        <v>239</v>
      </c>
      <c r="F35" s="24" t="s">
        <v>190</v>
      </c>
      <c r="G35" s="33"/>
      <c r="H35" s="33">
        <v>2608542.46</v>
      </c>
      <c r="I35" s="33">
        <v>351266.08</v>
      </c>
    </row>
    <row r="36" spans="1:9" x14ac:dyDescent="0.2">
      <c r="A36" s="24" t="s">
        <v>101</v>
      </c>
      <c r="B36" s="24" t="s">
        <v>231</v>
      </c>
      <c r="C36" s="24" t="s">
        <v>232</v>
      </c>
      <c r="D36" s="24" t="s">
        <v>150</v>
      </c>
      <c r="E36" s="24" t="s">
        <v>239</v>
      </c>
      <c r="F36" s="24" t="s">
        <v>190</v>
      </c>
      <c r="G36" s="33">
        <v>21953761456</v>
      </c>
      <c r="H36" s="33">
        <v>8900886441</v>
      </c>
      <c r="I36" s="33">
        <v>8506153290</v>
      </c>
    </row>
    <row r="37" spans="1:9" x14ac:dyDescent="0.2">
      <c r="A37" s="24" t="s">
        <v>101</v>
      </c>
      <c r="B37" s="24" t="s">
        <v>233</v>
      </c>
      <c r="C37" s="24" t="s">
        <v>238</v>
      </c>
      <c r="D37" s="24" t="s">
        <v>152</v>
      </c>
      <c r="E37" s="24" t="s">
        <v>240</v>
      </c>
      <c r="F37" s="24" t="s">
        <v>190</v>
      </c>
      <c r="G37" s="33">
        <v>53963.39</v>
      </c>
      <c r="H37" s="33">
        <v>60741.32</v>
      </c>
      <c r="I37" s="33">
        <v>57983.76</v>
      </c>
    </row>
    <row r="38" spans="1:9" x14ac:dyDescent="0.2">
      <c r="A38" s="24" t="s">
        <v>101</v>
      </c>
      <c r="B38" s="24" t="s">
        <v>233</v>
      </c>
      <c r="C38" s="24" t="s">
        <v>232</v>
      </c>
      <c r="D38" s="24" t="s">
        <v>152</v>
      </c>
      <c r="E38" s="24" t="s">
        <v>240</v>
      </c>
      <c r="F38" s="24" t="s">
        <v>190</v>
      </c>
      <c r="G38" s="33">
        <v>178200591.40000001</v>
      </c>
      <c r="H38" s="33">
        <v>207058483.40000001</v>
      </c>
      <c r="I38" s="33">
        <v>290834347.19999999</v>
      </c>
    </row>
    <row r="39" spans="1:9" x14ac:dyDescent="0.2">
      <c r="A39" s="24" t="s">
        <v>101</v>
      </c>
      <c r="B39" s="24" t="s">
        <v>233</v>
      </c>
      <c r="C39" s="24" t="s">
        <v>238</v>
      </c>
      <c r="D39" s="24" t="s">
        <v>151</v>
      </c>
      <c r="E39" s="24" t="s">
        <v>240</v>
      </c>
      <c r="F39" s="24" t="s">
        <v>190</v>
      </c>
      <c r="G39" s="33">
        <v>330525.74</v>
      </c>
      <c r="H39" s="33">
        <v>480145.67</v>
      </c>
      <c r="I39" s="33">
        <v>314333.03000000003</v>
      </c>
    </row>
    <row r="40" spans="1:9" x14ac:dyDescent="0.2">
      <c r="A40" s="24" t="s">
        <v>101</v>
      </c>
      <c r="B40" s="24" t="s">
        <v>233</v>
      </c>
      <c r="C40" s="24" t="s">
        <v>232</v>
      </c>
      <c r="D40" s="24" t="s">
        <v>151</v>
      </c>
      <c r="E40" s="24" t="s">
        <v>240</v>
      </c>
      <c r="F40" s="24" t="s">
        <v>190</v>
      </c>
      <c r="G40" s="33">
        <v>11929281.02</v>
      </c>
      <c r="H40" s="33">
        <v>11274746.02</v>
      </c>
      <c r="I40" s="33">
        <v>9927430.5500000007</v>
      </c>
    </row>
    <row r="41" spans="1:9" x14ac:dyDescent="0.2">
      <c r="A41" s="24" t="s">
        <v>101</v>
      </c>
      <c r="B41" s="24" t="s">
        <v>233</v>
      </c>
      <c r="C41" s="24" t="s">
        <v>238</v>
      </c>
      <c r="D41" s="24" t="s">
        <v>149</v>
      </c>
      <c r="E41" s="24" t="s">
        <v>240</v>
      </c>
      <c r="F41" s="24" t="s">
        <v>190</v>
      </c>
      <c r="G41" s="33">
        <v>9042239.8699999992</v>
      </c>
      <c r="H41" s="33">
        <v>9258712.6699999999</v>
      </c>
      <c r="I41" s="33">
        <v>12310868.380000001</v>
      </c>
    </row>
    <row r="42" spans="1:9" x14ac:dyDescent="0.2">
      <c r="A42" s="24" t="s">
        <v>101</v>
      </c>
      <c r="B42" s="24" t="s">
        <v>233</v>
      </c>
      <c r="C42" s="24" t="s">
        <v>232</v>
      </c>
      <c r="D42" s="24" t="s">
        <v>149</v>
      </c>
      <c r="E42" s="24" t="s">
        <v>240</v>
      </c>
      <c r="F42" s="24" t="s">
        <v>190</v>
      </c>
      <c r="G42" s="33">
        <v>1963279046</v>
      </c>
      <c r="H42" s="33">
        <v>2150346865</v>
      </c>
      <c r="I42" s="33">
        <v>2288091161</v>
      </c>
    </row>
    <row r="43" spans="1:9" x14ac:dyDescent="0.2">
      <c r="A43" s="24" t="s">
        <v>101</v>
      </c>
      <c r="B43" s="24" t="s">
        <v>233</v>
      </c>
      <c r="C43" s="24" t="s">
        <v>238</v>
      </c>
      <c r="D43" s="24" t="s">
        <v>150</v>
      </c>
      <c r="E43" s="24" t="s">
        <v>240</v>
      </c>
      <c r="F43" s="24" t="s">
        <v>190</v>
      </c>
      <c r="G43" s="33">
        <v>34410090.350000001</v>
      </c>
      <c r="H43" s="33">
        <v>34878533.82</v>
      </c>
      <c r="I43" s="33">
        <v>28633297.609999999</v>
      </c>
    </row>
    <row r="44" spans="1:9" x14ac:dyDescent="0.2">
      <c r="A44" s="24" t="s">
        <v>101</v>
      </c>
      <c r="B44" s="24" t="s">
        <v>233</v>
      </c>
      <c r="C44" s="24" t="s">
        <v>232</v>
      </c>
      <c r="D44" s="24" t="s">
        <v>150</v>
      </c>
      <c r="E44" s="24" t="s">
        <v>240</v>
      </c>
      <c r="F44" s="24" t="s">
        <v>190</v>
      </c>
      <c r="G44" s="33">
        <v>2511735919</v>
      </c>
      <c r="H44" s="33">
        <v>2637419942</v>
      </c>
      <c r="I44" s="33">
        <v>2695637667</v>
      </c>
    </row>
    <row r="45" spans="1:9" x14ac:dyDescent="0.2">
      <c r="A45" s="72" t="s">
        <v>159</v>
      </c>
      <c r="B45" s="73"/>
      <c r="C45" s="73"/>
      <c r="D45" s="73"/>
      <c r="E45" s="73"/>
      <c r="F45" s="74"/>
      <c r="G45" s="36">
        <f>SUM(G9:G44)</f>
        <v>31082896721.829998</v>
      </c>
      <c r="H45" s="36">
        <f t="shared" ref="H45:I45" si="0">SUM(H9:H44)</f>
        <v>16997642861.949999</v>
      </c>
      <c r="I45" s="36">
        <f t="shared" si="0"/>
        <v>15920152576.040001</v>
      </c>
    </row>
  </sheetData>
  <autoFilter ref="A7:F8"/>
  <mergeCells count="10">
    <mergeCell ref="A45:F45"/>
    <mergeCell ref="G7:I7"/>
    <mergeCell ref="A5:I5"/>
    <mergeCell ref="A6:I6"/>
    <mergeCell ref="A7:A8"/>
    <mergeCell ref="B7:B8"/>
    <mergeCell ref="C7:C8"/>
    <mergeCell ref="D7:D8"/>
    <mergeCell ref="E7:E8"/>
    <mergeCell ref="F7:F8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6"/>
  <sheetViews>
    <sheetView workbookViewId="0">
      <selection activeCell="D28" sqref="D28"/>
    </sheetView>
  </sheetViews>
  <sheetFormatPr baseColWidth="10" defaultRowHeight="15" x14ac:dyDescent="0.2"/>
  <cols>
    <col min="1" max="1" width="16" bestFit="1" customWidth="1"/>
    <col min="2" max="4" width="14.1640625" customWidth="1"/>
  </cols>
  <sheetData>
    <row r="2" spans="1:4" x14ac:dyDescent="0.2">
      <c r="B2" t="s">
        <v>153</v>
      </c>
      <c r="C2" t="s">
        <v>198</v>
      </c>
      <c r="D2" t="s">
        <v>208</v>
      </c>
    </row>
    <row r="3" spans="1:4" x14ac:dyDescent="0.2">
      <c r="A3" s="1" t="s">
        <v>209</v>
      </c>
      <c r="B3" t="s">
        <v>207</v>
      </c>
      <c r="C3" t="s">
        <v>199</v>
      </c>
      <c r="D3" t="s">
        <v>212</v>
      </c>
    </row>
    <row r="4" spans="1:4" x14ac:dyDescent="0.2">
      <c r="A4" s="2" t="s">
        <v>147</v>
      </c>
      <c r="B4" s="18">
        <v>12090143996.969999</v>
      </c>
      <c r="C4" s="18">
        <v>20021799766.91</v>
      </c>
      <c r="D4" s="18">
        <v>15229311356.639999</v>
      </c>
    </row>
    <row r="5" spans="1:4" x14ac:dyDescent="0.2">
      <c r="A5" s="2" t="s">
        <v>148</v>
      </c>
      <c r="B5" s="18">
        <v>35320857325.050003</v>
      </c>
      <c r="C5" s="18">
        <v>51432503437.340004</v>
      </c>
      <c r="D5" s="18">
        <v>37023934262.739998</v>
      </c>
    </row>
    <row r="6" spans="1:4" x14ac:dyDescent="0.2">
      <c r="A6" s="2" t="s">
        <v>158</v>
      </c>
      <c r="B6" s="18">
        <v>47411001322.020004</v>
      </c>
      <c r="C6" s="18">
        <v>71454303204.25</v>
      </c>
      <c r="D6" s="18">
        <v>52253245619.379997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18"/>
  <sheetViews>
    <sheetView showGridLines="0" showRowColHeaders="0" zoomScale="80" zoomScaleNormal="80" workbookViewId="0">
      <selection activeCell="D23" sqref="D23"/>
    </sheetView>
  </sheetViews>
  <sheetFormatPr baseColWidth="10" defaultRowHeight="15" x14ac:dyDescent="0.2"/>
  <cols>
    <col min="1" max="1" width="41.5" bestFit="1" customWidth="1"/>
    <col min="2" max="4" width="35.5" customWidth="1"/>
    <col min="5" max="5" width="35.5" style="3" customWidth="1"/>
  </cols>
  <sheetData>
    <row r="4" spans="1:5" x14ac:dyDescent="0.2">
      <c r="A4" s="4"/>
      <c r="B4" s="4"/>
      <c r="C4" s="4"/>
      <c r="D4" s="4"/>
    </row>
    <row r="5" spans="1:5" ht="26" x14ac:dyDescent="0.35">
      <c r="A5" s="77" t="s">
        <v>196</v>
      </c>
      <c r="B5" s="77"/>
      <c r="C5" s="77"/>
      <c r="D5" s="77"/>
      <c r="E5" s="77"/>
    </row>
    <row r="6" spans="1:5" x14ac:dyDescent="0.2">
      <c r="A6" s="39" t="s">
        <v>187</v>
      </c>
      <c r="B6" s="39" t="s">
        <v>251</v>
      </c>
      <c r="C6" s="39" t="s">
        <v>252</v>
      </c>
      <c r="D6" s="39" t="s">
        <v>228</v>
      </c>
      <c r="E6" s="38" t="s">
        <v>255</v>
      </c>
    </row>
    <row r="7" spans="1:5" x14ac:dyDescent="0.2">
      <c r="A7" s="24" t="s">
        <v>154</v>
      </c>
      <c r="B7" s="24" t="s">
        <v>247</v>
      </c>
      <c r="C7" s="24" t="s">
        <v>248</v>
      </c>
      <c r="D7" s="24" t="s">
        <v>150</v>
      </c>
      <c r="E7" s="25">
        <v>10312667</v>
      </c>
    </row>
    <row r="8" spans="1:5" x14ac:dyDescent="0.2">
      <c r="A8" s="24" t="s">
        <v>154</v>
      </c>
      <c r="B8" s="24" t="s">
        <v>247</v>
      </c>
      <c r="C8" s="24" t="s">
        <v>249</v>
      </c>
      <c r="D8" s="24" t="s">
        <v>150</v>
      </c>
      <c r="E8" s="25">
        <v>313081</v>
      </c>
    </row>
    <row r="9" spans="1:5" x14ac:dyDescent="0.2">
      <c r="A9" s="24" t="s">
        <v>101</v>
      </c>
      <c r="B9" s="24" t="s">
        <v>247</v>
      </c>
      <c r="C9" s="24" t="s">
        <v>248</v>
      </c>
      <c r="D9" s="24" t="s">
        <v>150</v>
      </c>
      <c r="E9" s="25">
        <v>384936</v>
      </c>
    </row>
    <row r="10" spans="1:5" x14ac:dyDescent="0.2">
      <c r="A10" s="24" t="s">
        <v>101</v>
      </c>
      <c r="B10" s="24" t="s">
        <v>247</v>
      </c>
      <c r="C10" s="24" t="s">
        <v>249</v>
      </c>
      <c r="D10" s="24" t="s">
        <v>150</v>
      </c>
      <c r="E10" s="25">
        <v>724</v>
      </c>
    </row>
    <row r="11" spans="1:5" x14ac:dyDescent="0.2">
      <c r="A11" s="24" t="s">
        <v>155</v>
      </c>
      <c r="B11" s="24" t="s">
        <v>247</v>
      </c>
      <c r="C11" s="24" t="s">
        <v>249</v>
      </c>
      <c r="D11" s="24" t="s">
        <v>150</v>
      </c>
      <c r="E11" s="25">
        <v>6793691</v>
      </c>
    </row>
    <row r="12" spans="1:5" x14ac:dyDescent="0.2">
      <c r="A12" s="24" t="s">
        <v>157</v>
      </c>
      <c r="B12" s="24" t="s">
        <v>247</v>
      </c>
      <c r="C12" s="24" t="s">
        <v>248</v>
      </c>
      <c r="D12" s="24" t="s">
        <v>150</v>
      </c>
      <c r="E12" s="25">
        <v>471350</v>
      </c>
    </row>
    <row r="13" spans="1:5" x14ac:dyDescent="0.2">
      <c r="A13" s="24" t="s">
        <v>157</v>
      </c>
      <c r="B13" s="24" t="s">
        <v>247</v>
      </c>
      <c r="C13" s="24" t="s">
        <v>249</v>
      </c>
      <c r="D13" s="24" t="s">
        <v>150</v>
      </c>
      <c r="E13" s="25">
        <v>146</v>
      </c>
    </row>
    <row r="14" spans="1:5" x14ac:dyDescent="0.2">
      <c r="A14" s="24" t="s">
        <v>156</v>
      </c>
      <c r="B14" s="24" t="s">
        <v>247</v>
      </c>
      <c r="C14" s="24" t="s">
        <v>248</v>
      </c>
      <c r="D14" s="24" t="s">
        <v>150</v>
      </c>
      <c r="E14" s="25">
        <v>6474238</v>
      </c>
    </row>
    <row r="15" spans="1:5" x14ac:dyDescent="0.2">
      <c r="A15" s="24" t="s">
        <v>101</v>
      </c>
      <c r="B15" s="24" t="s">
        <v>250</v>
      </c>
      <c r="C15" s="24" t="s">
        <v>248</v>
      </c>
      <c r="D15" s="24" t="s">
        <v>151</v>
      </c>
      <c r="E15" s="25">
        <v>1894</v>
      </c>
    </row>
    <row r="16" spans="1:5" x14ac:dyDescent="0.2">
      <c r="A16" s="24" t="s">
        <v>101</v>
      </c>
      <c r="B16" s="24" t="s">
        <v>250</v>
      </c>
      <c r="C16" s="24" t="s">
        <v>249</v>
      </c>
      <c r="D16" s="24" t="s">
        <v>152</v>
      </c>
      <c r="E16" s="25">
        <v>14158</v>
      </c>
    </row>
    <row r="17" spans="1:5" x14ac:dyDescent="0.2">
      <c r="A17" s="24" t="s">
        <v>101</v>
      </c>
      <c r="B17" s="24" t="s">
        <v>250</v>
      </c>
      <c r="C17" s="24" t="s">
        <v>249</v>
      </c>
      <c r="D17" s="24" t="s">
        <v>151</v>
      </c>
      <c r="E17" s="25">
        <v>4633</v>
      </c>
    </row>
    <row r="18" spans="1:5" x14ac:dyDescent="0.2">
      <c r="A18" s="79" t="s">
        <v>159</v>
      </c>
      <c r="B18" s="80"/>
      <c r="C18" s="80"/>
      <c r="D18" s="81"/>
      <c r="E18" s="40">
        <f>SUM(E7:E17)</f>
        <v>24771518</v>
      </c>
    </row>
  </sheetData>
  <autoFilter ref="A6:D18"/>
  <mergeCells count="2">
    <mergeCell ref="A5:E5"/>
    <mergeCell ref="A18:D18"/>
  </mergeCells>
  <pageMargins left="0.7" right="0.7" top="0.75" bottom="0.75" header="0.3" footer="0.3"/>
  <pageSetup orientation="portrait" horizontalDpi="4294967294" verticalDpi="4294967294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activeCell="D4" sqref="D4:D9"/>
    </sheetView>
  </sheetViews>
  <sheetFormatPr baseColWidth="10" defaultRowHeight="15" x14ac:dyDescent="0.2"/>
  <cols>
    <col min="1" max="1" width="33.1640625" bestFit="1" customWidth="1"/>
    <col min="2" max="3" width="9.83203125" bestFit="1" customWidth="1"/>
    <col min="4" max="4" width="16.1640625" bestFit="1" customWidth="1"/>
  </cols>
  <sheetData>
    <row r="1" spans="1:4" x14ac:dyDescent="0.2">
      <c r="A1" s="1" t="s">
        <v>195</v>
      </c>
      <c r="B1" s="26" t="s">
        <v>205</v>
      </c>
    </row>
    <row r="2" spans="1:4" x14ac:dyDescent="0.2">
      <c r="B2" s="20" t="s">
        <v>211</v>
      </c>
      <c r="C2" s="20" t="s">
        <v>210</v>
      </c>
      <c r="D2" s="20" t="s">
        <v>208</v>
      </c>
    </row>
    <row r="3" spans="1:4" x14ac:dyDescent="0.2">
      <c r="A3" s="1" t="s">
        <v>209</v>
      </c>
      <c r="B3" s="21" t="s">
        <v>211</v>
      </c>
      <c r="C3" s="21" t="s">
        <v>210</v>
      </c>
      <c r="D3" s="26" t="s">
        <v>213</v>
      </c>
    </row>
    <row r="4" spans="1:4" x14ac:dyDescent="0.2">
      <c r="A4" s="2" t="s">
        <v>154</v>
      </c>
      <c r="B4" s="3">
        <v>9581421</v>
      </c>
      <c r="C4" s="3">
        <v>10476078</v>
      </c>
      <c r="D4" s="3">
        <v>10553178</v>
      </c>
    </row>
    <row r="5" spans="1:4" x14ac:dyDescent="0.2">
      <c r="A5" s="2" t="s">
        <v>156</v>
      </c>
      <c r="B5" s="3">
        <v>116011</v>
      </c>
      <c r="C5" s="3">
        <v>5176298</v>
      </c>
      <c r="D5" s="3">
        <v>5812428</v>
      </c>
    </row>
    <row r="6" spans="1:4" x14ac:dyDescent="0.2">
      <c r="A6" s="2" t="s">
        <v>101</v>
      </c>
      <c r="B6" s="3">
        <v>5164396</v>
      </c>
      <c r="C6" s="3">
        <v>629279</v>
      </c>
      <c r="D6" s="3">
        <v>423647</v>
      </c>
    </row>
    <row r="7" spans="1:4" x14ac:dyDescent="0.2">
      <c r="A7" s="2" t="s">
        <v>155</v>
      </c>
      <c r="B7" s="3">
        <v>5926676</v>
      </c>
      <c r="C7" s="3">
        <v>6002790</v>
      </c>
      <c r="D7" s="3">
        <v>6663078</v>
      </c>
    </row>
    <row r="8" spans="1:4" x14ac:dyDescent="0.2">
      <c r="A8" s="2" t="s">
        <v>157</v>
      </c>
      <c r="B8" s="3">
        <v>411621</v>
      </c>
      <c r="C8" s="3">
        <v>346249</v>
      </c>
      <c r="D8" s="3">
        <v>494043</v>
      </c>
    </row>
    <row r="9" spans="1:4" x14ac:dyDescent="0.2">
      <c r="A9" s="2" t="s">
        <v>158</v>
      </c>
      <c r="B9" s="3">
        <v>21200125</v>
      </c>
      <c r="C9" s="3">
        <v>22630694</v>
      </c>
      <c r="D9" s="3">
        <v>23946374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workbookViewId="0">
      <selection activeCell="B15" sqref="B15"/>
    </sheetView>
  </sheetViews>
  <sheetFormatPr baseColWidth="10" defaultRowHeight="15" x14ac:dyDescent="0.2"/>
  <cols>
    <col min="1" max="1" width="33.1640625" customWidth="1"/>
    <col min="2" max="2" width="23.5" customWidth="1"/>
    <col min="3" max="4" width="17.1640625" customWidth="1"/>
    <col min="5" max="5" width="14.1640625" customWidth="1"/>
    <col min="6" max="6" width="12" customWidth="1"/>
    <col min="7" max="7" width="11.1640625" customWidth="1"/>
    <col min="8" max="8" width="12.5" bestFit="1" customWidth="1"/>
  </cols>
  <sheetData>
    <row r="1" spans="1:6" ht="17" x14ac:dyDescent="0.25">
      <c r="A1" s="13" t="s">
        <v>187</v>
      </c>
      <c r="B1" s="13" t="s">
        <v>195</v>
      </c>
      <c r="C1" s="15" t="s">
        <v>153</v>
      </c>
      <c r="D1" s="15" t="s">
        <v>198</v>
      </c>
      <c r="E1" s="15" t="s">
        <v>208</v>
      </c>
      <c r="F1" s="13"/>
    </row>
    <row r="2" spans="1:6" ht="17" x14ac:dyDescent="0.25">
      <c r="A2" s="16" t="s">
        <v>154</v>
      </c>
      <c r="B2" s="14" t="s">
        <v>205</v>
      </c>
      <c r="C2" s="17">
        <v>9581421</v>
      </c>
      <c r="D2" s="17">
        <v>10476078</v>
      </c>
      <c r="E2" s="17">
        <v>10553178</v>
      </c>
      <c r="F2" s="7"/>
    </row>
    <row r="3" spans="1:6" ht="17" x14ac:dyDescent="0.25">
      <c r="A3" s="16" t="s">
        <v>101</v>
      </c>
      <c r="B3" s="14" t="s">
        <v>205</v>
      </c>
      <c r="C3" s="17">
        <v>5164396</v>
      </c>
      <c r="D3" s="17">
        <v>629279</v>
      </c>
      <c r="E3" s="17">
        <v>423647</v>
      </c>
      <c r="F3" s="7"/>
    </row>
    <row r="4" spans="1:6" ht="17" x14ac:dyDescent="0.25">
      <c r="A4" s="16" t="s">
        <v>155</v>
      </c>
      <c r="B4" s="14" t="s">
        <v>205</v>
      </c>
      <c r="C4" s="17">
        <v>5926676</v>
      </c>
      <c r="D4" s="17">
        <v>6002790</v>
      </c>
      <c r="E4" s="17">
        <v>6663078</v>
      </c>
      <c r="F4" s="7"/>
    </row>
    <row r="5" spans="1:6" ht="17" x14ac:dyDescent="0.25">
      <c r="A5" s="16" t="s">
        <v>156</v>
      </c>
      <c r="B5" s="14" t="s">
        <v>205</v>
      </c>
      <c r="C5" s="17">
        <v>116011</v>
      </c>
      <c r="D5" s="17">
        <v>5176298</v>
      </c>
      <c r="E5" s="17">
        <v>5812428</v>
      </c>
      <c r="F5" s="7"/>
    </row>
    <row r="6" spans="1:6" ht="17" x14ac:dyDescent="0.25">
      <c r="A6" s="16" t="s">
        <v>157</v>
      </c>
      <c r="B6" s="14" t="s">
        <v>205</v>
      </c>
      <c r="C6" s="17">
        <v>411621</v>
      </c>
      <c r="D6" s="17">
        <v>346249</v>
      </c>
      <c r="E6" s="17">
        <v>494043</v>
      </c>
      <c r="F6" s="7"/>
    </row>
    <row r="7" spans="1:6" ht="17" x14ac:dyDescent="0.25">
      <c r="A7" s="16" t="s">
        <v>154</v>
      </c>
      <c r="B7" s="14" t="s">
        <v>206</v>
      </c>
      <c r="C7" s="19">
        <v>1597321157904</v>
      </c>
      <c r="D7" s="19">
        <v>1720661633987</v>
      </c>
      <c r="E7" s="19">
        <v>1748006760444</v>
      </c>
      <c r="F7" s="7"/>
    </row>
    <row r="8" spans="1:6" ht="17" x14ac:dyDescent="0.25">
      <c r="A8" s="16" t="s">
        <v>101</v>
      </c>
      <c r="B8" s="14" t="s">
        <v>206</v>
      </c>
      <c r="C8" s="19">
        <v>801618771246</v>
      </c>
      <c r="D8" s="19">
        <v>136609696765.07001</v>
      </c>
      <c r="E8" s="19">
        <v>114012623367.97</v>
      </c>
      <c r="F8" s="7"/>
    </row>
    <row r="9" spans="1:6" ht="17" x14ac:dyDescent="0.25">
      <c r="A9" s="16" t="s">
        <v>155</v>
      </c>
      <c r="B9" s="14" t="s">
        <v>206</v>
      </c>
      <c r="C9" s="19">
        <v>1001082599051</v>
      </c>
      <c r="D9" s="19">
        <v>999481691891</v>
      </c>
      <c r="E9" s="19">
        <v>1099772966151</v>
      </c>
      <c r="F9" s="7"/>
    </row>
    <row r="10" spans="1:6" ht="17" x14ac:dyDescent="0.25">
      <c r="A10" s="16" t="s">
        <v>156</v>
      </c>
      <c r="B10" s="14" t="s">
        <v>206</v>
      </c>
      <c r="C10" s="19">
        <v>20416161009</v>
      </c>
      <c r="D10" s="19">
        <v>741260474907</v>
      </c>
      <c r="E10" s="19">
        <v>830990982120</v>
      </c>
      <c r="F10" s="7"/>
    </row>
    <row r="11" spans="1:6" ht="17" x14ac:dyDescent="0.25">
      <c r="A11" s="16" t="s">
        <v>157</v>
      </c>
      <c r="B11" s="14" t="s">
        <v>206</v>
      </c>
      <c r="C11" s="19">
        <v>93599919704</v>
      </c>
      <c r="D11" s="19">
        <v>73305576499</v>
      </c>
      <c r="E11" s="19">
        <v>96423523484</v>
      </c>
      <c r="F11" s="7"/>
    </row>
    <row r="13" spans="1:6" x14ac:dyDescent="0.2">
      <c r="A13" s="1" t="s">
        <v>195</v>
      </c>
      <c r="B13" s="26" t="s">
        <v>206</v>
      </c>
    </row>
    <row r="14" spans="1:6" ht="17" x14ac:dyDescent="0.25">
      <c r="B14" s="15" t="s">
        <v>153</v>
      </c>
      <c r="C14" s="15" t="s">
        <v>198</v>
      </c>
      <c r="D14" s="15" t="s">
        <v>208</v>
      </c>
    </row>
    <row r="15" spans="1:6" x14ac:dyDescent="0.2">
      <c r="A15" s="1" t="s">
        <v>209</v>
      </c>
      <c r="B15" s="26" t="s">
        <v>207</v>
      </c>
      <c r="C15" s="26" t="s">
        <v>199</v>
      </c>
      <c r="D15" s="26" t="s">
        <v>212</v>
      </c>
    </row>
    <row r="16" spans="1:6" x14ac:dyDescent="0.2">
      <c r="A16" s="2" t="s">
        <v>154</v>
      </c>
      <c r="B16" s="18">
        <v>1597321157904</v>
      </c>
      <c r="C16" s="18">
        <v>1720661633987</v>
      </c>
      <c r="D16" s="18">
        <v>1748006760444</v>
      </c>
    </row>
    <row r="17" spans="1:4" x14ac:dyDescent="0.2">
      <c r="A17" s="2" t="s">
        <v>156</v>
      </c>
      <c r="B17" s="18">
        <v>20416161009</v>
      </c>
      <c r="C17" s="18">
        <v>741260474907</v>
      </c>
      <c r="D17" s="18">
        <v>830990982120</v>
      </c>
    </row>
    <row r="18" spans="1:4" x14ac:dyDescent="0.2">
      <c r="A18" s="2" t="s">
        <v>101</v>
      </c>
      <c r="B18" s="18">
        <v>801618771246</v>
      </c>
      <c r="C18" s="18">
        <v>136609696765.07001</v>
      </c>
      <c r="D18" s="18">
        <v>114012623367.97</v>
      </c>
    </row>
    <row r="19" spans="1:4" x14ac:dyDescent="0.2">
      <c r="A19" s="2" t="s">
        <v>155</v>
      </c>
      <c r="B19" s="18">
        <v>1001082599051</v>
      </c>
      <c r="C19" s="18">
        <v>999481691891</v>
      </c>
      <c r="D19" s="18">
        <v>1099772966151</v>
      </c>
    </row>
    <row r="20" spans="1:4" x14ac:dyDescent="0.2">
      <c r="A20" s="2" t="s">
        <v>157</v>
      </c>
      <c r="B20" s="18">
        <v>93599919704</v>
      </c>
      <c r="C20" s="18">
        <v>73305576499</v>
      </c>
      <c r="D20" s="18">
        <v>96423523484</v>
      </c>
    </row>
    <row r="21" spans="1:4" x14ac:dyDescent="0.2">
      <c r="A21" s="2" t="s">
        <v>158</v>
      </c>
      <c r="B21" s="18">
        <v>3514038608914</v>
      </c>
      <c r="C21" s="18">
        <v>3671319074049.0698</v>
      </c>
      <c r="D21" s="18">
        <v>3889206855566.9702</v>
      </c>
    </row>
  </sheetData>
  <pageMargins left="0.7" right="0.7" top="0.75" bottom="0.75" header="0.3" footer="0.3"/>
  <pageSetup orientation="portrait" horizontalDpi="0" verticalDpi="0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E18"/>
  <sheetViews>
    <sheetView showGridLines="0" showRowColHeaders="0" zoomScale="80" zoomScaleNormal="80" workbookViewId="0">
      <selection activeCell="A24" sqref="A24"/>
    </sheetView>
  </sheetViews>
  <sheetFormatPr baseColWidth="10" defaultRowHeight="15" x14ac:dyDescent="0.2"/>
  <cols>
    <col min="1" max="1" width="81.5" customWidth="1"/>
    <col min="2" max="4" width="27.5" customWidth="1"/>
    <col min="5" max="5" width="34.83203125" bestFit="1" customWidth="1"/>
  </cols>
  <sheetData>
    <row r="4" spans="1:5" x14ac:dyDescent="0.2">
      <c r="A4" s="4"/>
      <c r="B4" s="4"/>
      <c r="C4" s="4"/>
      <c r="D4" s="4"/>
    </row>
    <row r="5" spans="1:5" ht="26" x14ac:dyDescent="0.35">
      <c r="A5" s="82" t="s">
        <v>197</v>
      </c>
      <c r="B5" s="82"/>
      <c r="C5" s="82"/>
      <c r="D5" s="82"/>
      <c r="E5" s="82"/>
    </row>
    <row r="6" spans="1:5" x14ac:dyDescent="0.2">
      <c r="A6" s="39" t="s">
        <v>187</v>
      </c>
      <c r="B6" s="39" t="s">
        <v>251</v>
      </c>
      <c r="C6" s="39" t="s">
        <v>253</v>
      </c>
      <c r="D6" s="39" t="s">
        <v>228</v>
      </c>
      <c r="E6" s="37" t="s">
        <v>256</v>
      </c>
    </row>
    <row r="7" spans="1:5" x14ac:dyDescent="0.2">
      <c r="A7" s="24" t="s">
        <v>154</v>
      </c>
      <c r="B7" s="24" t="s">
        <v>247</v>
      </c>
      <c r="C7" s="24" t="s">
        <v>248</v>
      </c>
      <c r="D7" s="24" t="s">
        <v>150</v>
      </c>
      <c r="E7" s="33">
        <v>1672453643691</v>
      </c>
    </row>
    <row r="8" spans="1:5" x14ac:dyDescent="0.2">
      <c r="A8" s="24" t="s">
        <v>154</v>
      </c>
      <c r="B8" s="24" t="s">
        <v>247</v>
      </c>
      <c r="C8" s="24" t="s">
        <v>249</v>
      </c>
      <c r="D8" s="24" t="s">
        <v>150</v>
      </c>
      <c r="E8" s="33">
        <v>54637486100</v>
      </c>
    </row>
    <row r="9" spans="1:5" x14ac:dyDescent="0.2">
      <c r="A9" s="24" t="s">
        <v>101</v>
      </c>
      <c r="B9" s="24" t="s">
        <v>247</v>
      </c>
      <c r="C9" s="24" t="s">
        <v>248</v>
      </c>
      <c r="D9" s="24" t="s">
        <v>150</v>
      </c>
      <c r="E9" s="33">
        <v>84535793099</v>
      </c>
    </row>
    <row r="10" spans="1:5" x14ac:dyDescent="0.2">
      <c r="A10" s="24" t="s">
        <v>101</v>
      </c>
      <c r="B10" s="24" t="s">
        <v>247</v>
      </c>
      <c r="C10" s="24" t="s">
        <v>249</v>
      </c>
      <c r="D10" s="24" t="s">
        <v>150</v>
      </c>
      <c r="E10" s="33">
        <v>135122490</v>
      </c>
    </row>
    <row r="11" spans="1:5" x14ac:dyDescent="0.2">
      <c r="A11" s="24" t="s">
        <v>155</v>
      </c>
      <c r="B11" s="24" t="s">
        <v>247</v>
      </c>
      <c r="C11" s="24" t="s">
        <v>249</v>
      </c>
      <c r="D11" s="24" t="s">
        <v>150</v>
      </c>
      <c r="E11" s="33">
        <v>1081430218079</v>
      </c>
    </row>
    <row r="12" spans="1:5" x14ac:dyDescent="0.2">
      <c r="A12" s="24" t="s">
        <v>157</v>
      </c>
      <c r="B12" s="24" t="s">
        <v>247</v>
      </c>
      <c r="C12" s="24" t="s">
        <v>248</v>
      </c>
      <c r="D12" s="24" t="s">
        <v>150</v>
      </c>
      <c r="E12" s="33">
        <v>86625414927</v>
      </c>
    </row>
    <row r="13" spans="1:5" x14ac:dyDescent="0.2">
      <c r="A13" s="24" t="s">
        <v>157</v>
      </c>
      <c r="B13" s="24" t="s">
        <v>247</v>
      </c>
      <c r="C13" s="24" t="s">
        <v>249</v>
      </c>
      <c r="D13" s="24" t="s">
        <v>150</v>
      </c>
      <c r="E13" s="33">
        <v>22392900</v>
      </c>
    </row>
    <row r="14" spans="1:5" x14ac:dyDescent="0.2">
      <c r="A14" s="24" t="s">
        <v>156</v>
      </c>
      <c r="B14" s="24" t="s">
        <v>247</v>
      </c>
      <c r="C14" s="24" t="s">
        <v>248</v>
      </c>
      <c r="D14" s="24" t="s">
        <v>150</v>
      </c>
      <c r="E14" s="33">
        <v>892239429757</v>
      </c>
    </row>
    <row r="15" spans="1:5" x14ac:dyDescent="0.2">
      <c r="A15" s="24" t="s">
        <v>101</v>
      </c>
      <c r="B15" s="24" t="s">
        <v>250</v>
      </c>
      <c r="C15" s="24" t="s">
        <v>248</v>
      </c>
      <c r="D15" s="24" t="s">
        <v>151</v>
      </c>
      <c r="E15" s="33">
        <v>1563885024</v>
      </c>
    </row>
    <row r="16" spans="1:5" x14ac:dyDescent="0.2">
      <c r="A16" s="24" t="s">
        <v>101</v>
      </c>
      <c r="B16" s="24" t="s">
        <v>250</v>
      </c>
      <c r="C16" s="24" t="s">
        <v>249</v>
      </c>
      <c r="D16" s="24" t="s">
        <v>152</v>
      </c>
      <c r="E16" s="33">
        <v>10125529977</v>
      </c>
    </row>
    <row r="17" spans="1:5" x14ac:dyDescent="0.2">
      <c r="A17" s="24" t="s">
        <v>101</v>
      </c>
      <c r="B17" s="24" t="s">
        <v>250</v>
      </c>
      <c r="C17" s="24" t="s">
        <v>249</v>
      </c>
      <c r="D17" s="24" t="s">
        <v>151</v>
      </c>
      <c r="E17" s="33">
        <v>4087195358</v>
      </c>
    </row>
    <row r="18" spans="1:5" x14ac:dyDescent="0.2">
      <c r="A18" s="79" t="s">
        <v>159</v>
      </c>
      <c r="B18" s="80"/>
      <c r="C18" s="80"/>
      <c r="D18" s="81"/>
      <c r="E18" s="42">
        <f>SUM(E7:E17)</f>
        <v>3887856111402</v>
      </c>
    </row>
  </sheetData>
  <autoFilter ref="A6:E6"/>
  <mergeCells count="2">
    <mergeCell ref="A18:D18"/>
    <mergeCell ref="A5:E5"/>
  </mergeCells>
  <pageMargins left="0.7" right="0.7" top="0.75" bottom="0.75" header="0.3" footer="0.3"/>
  <pageSetup orientation="portrait" horizontalDpi="4294967294" verticalDpi="4294967294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D77AF12774FE741A2532DDF9A8E29FF" ma:contentTypeVersion="2" ma:contentTypeDescription="Crear nuevo documento." ma:contentTypeScope="" ma:versionID="aded09322647a179abb979d57ed9f7f9">
  <xsd:schema xmlns:xsd="http://www.w3.org/2001/XMLSchema" xmlns:xs="http://www.w3.org/2001/XMLSchema" xmlns:p="http://schemas.microsoft.com/office/2006/metadata/properties" xmlns:ns2="b215d373-4ab1-4c9a-82d3-9624ee888acd" targetNamespace="http://schemas.microsoft.com/office/2006/metadata/properties" ma:root="true" ma:fieldsID="b469c8b3f12692cd5f82733ea776dd70" ns2:_="">
    <xsd:import namespace="b215d373-4ab1-4c9a-82d3-9624ee888ac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15d373-4ab1-4c9a-82d3-9624ee888ac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003848E0-894C-4C83-8F79-ED468F9B407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215d373-4ab1-4c9a-82d3-9624ee888ac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6D73CD2-F999-4BE2-84D1-7ABEC9A9838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FDDFC2-C994-43AB-A0DA-F4214C4165EF}">
  <ds:schemaRefs>
    <ds:schemaRef ds:uri="http://www.w3.org/XML/1998/namespace"/>
    <ds:schemaRef ds:uri="http://purl.org/dc/dcmitype/"/>
    <ds:schemaRef ds:uri="http://schemas.microsoft.com/office/2006/metadata/properties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openxmlformats.org/package/2006/metadata/core-properties"/>
    <ds:schemaRef ds:uri="b215d373-4ab1-4c9a-82d3-9624ee888acd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16</vt:i4>
      </vt:variant>
    </vt:vector>
  </HeadingPairs>
  <TitlesOfParts>
    <vt:vector size="16" baseType="lpstr">
      <vt:lpstr>PORTADA</vt:lpstr>
      <vt:lpstr>CONTENIDO</vt:lpstr>
      <vt:lpstr>1</vt:lpstr>
      <vt:lpstr>2</vt:lpstr>
      <vt:lpstr>Hoja4</vt:lpstr>
      <vt:lpstr>3</vt:lpstr>
      <vt:lpstr>Hoja2</vt:lpstr>
      <vt:lpstr>TD_GIROS</vt:lpstr>
      <vt:lpstr>4</vt:lpstr>
      <vt:lpstr>5</vt:lpstr>
      <vt:lpstr>6</vt:lpstr>
      <vt:lpstr>7</vt:lpstr>
      <vt:lpstr>8</vt:lpstr>
      <vt:lpstr>9</vt:lpstr>
      <vt:lpstr>TD_MENSAJERIA</vt:lpstr>
      <vt:lpstr>GLOSARIO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Silene Beatriz Viloria Soto</dc:creator>
  <cp:lastModifiedBy>Usuario de Microsoft Office</cp:lastModifiedBy>
  <dcterms:created xsi:type="dcterms:W3CDTF">2016-05-03T09:22:00Z</dcterms:created>
  <dcterms:modified xsi:type="dcterms:W3CDTF">2017-11-10T17:31:59Z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0x0101005D77AF12774FE741A2532DDF9A8E29FF</vt:lpwstr>
  </property>
</Properties>
</file>